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ined\Downloads\"/>
    </mc:Choice>
  </mc:AlternateContent>
  <bookViews>
    <workbookView xWindow="0" yWindow="0" windowWidth="23040" windowHeight="1047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<sst xmlns="http://schemas.openxmlformats.org/spreadsheetml/2006/main" count="4384" uniqueCount="564">
  <si>
    <t>Houston Rockets</t>
  </si>
  <si>
    <t>https://www.basketball-reference.com/contracts/HOU.html</t>
  </si>
  <si>
    <t>The Cavs will be able to offer LeBron James a projected max contract of 5 years, $205M this summer; all other teams can offer 4 years, $152M.</t>
  </si>
  <si>
    <t>Assigned MP</t>
  </si>
  <si>
    <t>Max CLE</t>
  </si>
  <si>
    <t>Player</t>
  </si>
  <si>
    <t>Rec. MP</t>
  </si>
  <si>
    <t>PG</t>
  </si>
  <si>
    <t>SG</t>
  </si>
  <si>
    <t>SF</t>
  </si>
  <si>
    <t>PF</t>
  </si>
  <si>
    <t>C</t>
  </si>
  <si>
    <t>Total</t>
  </si>
  <si>
    <t>Slope</t>
  </si>
  <si>
    <t>Off +/-</t>
  </si>
  <si>
    <t>Def +/-</t>
  </si>
  <si>
    <t>*</t>
  </si>
  <si>
    <t>Salary</t>
  </si>
  <si>
    <t>Age</t>
  </si>
  <si>
    <t>WORP</t>
  </si>
  <si>
    <t>Shed $$$</t>
  </si>
  <si>
    <t>Upside Value</t>
  </si>
  <si>
    <t>Max others</t>
  </si>
  <si>
    <t>Chris Paul</t>
  </si>
  <si>
    <t>&lt;-- Re-sign FA</t>
  </si>
  <si>
    <t/>
  </si>
  <si>
    <t>Opt in</t>
  </si>
  <si>
    <t>James Harden</t>
  </si>
  <si>
    <t>LeBron James</t>
  </si>
  <si>
    <t>&lt;-- Trade w/ CLE</t>
  </si>
  <si>
    <t>Eric Gordon</t>
  </si>
  <si>
    <t>Ryan Anderson</t>
  </si>
  <si>
    <t>P.J. Tucker</t>
  </si>
  <si>
    <t>Nene Hilario</t>
  </si>
  <si>
    <t>Chinanu Onuaku</t>
  </si>
  <si>
    <t>NULL</t>
  </si>
  <si>
    <t>Zhou Qi</t>
  </si>
  <si>
    <t>Troy Williams</t>
  </si>
  <si>
    <t>Aaron Jackson</t>
  </si>
  <si>
    <t>No. 46 pick</t>
  </si>
  <si>
    <t>&lt;-- Renounced</t>
  </si>
  <si>
    <t>Clint Capela</t>
  </si>
  <si>
    <t>Replacement Level</t>
  </si>
  <si>
    <t>Team Tot</t>
  </si>
  <si>
    <t>Expected Champs</t>
  </si>
  <si>
    <t>&lt;&lt; vs. cap</t>
  </si>
  <si>
    <t>Year+1</t>
  </si>
  <si>
    <t>Year+2</t>
  </si>
  <si>
    <t>Year+3</t>
  </si>
  <si>
    <t>Year+4</t>
  </si>
  <si>
    <t>Projected Record</t>
  </si>
  <si>
    <t>&lt;&lt; vs. tax</t>
  </si>
  <si>
    <t>HOU</t>
  </si>
  <si>
    <t>W</t>
  </si>
  <si>
    <t>L</t>
  </si>
  <si>
    <t>Chance of at least 1 title:</t>
  </si>
  <si>
    <t>http://www.espn.com/nba/story/_/id/23524190/lebron-james-houston-rockets-summer-here-how-happen-nba</t>
  </si>
  <si>
    <t>Toronto Raptors</t>
  </si>
  <si>
    <t>https://www.basketball-reference.com/contracts/TOR.html</t>
  </si>
  <si>
    <t>Kyle Lowry</t>
  </si>
  <si>
    <t>DeMar DeRozan</t>
  </si>
  <si>
    <t>Serge Ibaka</t>
  </si>
  <si>
    <t>Jonas Valanciunas</t>
  </si>
  <si>
    <t>C.J. Miles</t>
  </si>
  <si>
    <t>Jakob Poeltl</t>
  </si>
  <si>
    <t>Delon Wright</t>
  </si>
  <si>
    <t>OG Anunoby</t>
  </si>
  <si>
    <t>Malachi Richardson</t>
  </si>
  <si>
    <t>Norman Powell</t>
  </si>
  <si>
    <t>Pascal Siakam</t>
  </si>
  <si>
    <t>Alfonzo McKinnie</t>
  </si>
  <si>
    <t>Justin Hamilton</t>
  </si>
  <si>
    <t>TOR</t>
  </si>
  <si>
    <t>Los Angeles Lakers</t>
  </si>
  <si>
    <t>https://www.basketball-reference.com/contracts/LAL.html</t>
  </si>
  <si>
    <t>Lonzo Ball</t>
  </si>
  <si>
    <t>Stretch Provision</t>
  </si>
  <si>
    <t>Paul George</t>
  </si>
  <si>
    <t>Brandon Ingram</t>
  </si>
  <si>
    <t>Julius Randle</t>
  </si>
  <si>
    <t>Tyler Ennis</t>
  </si>
  <si>
    <t>Kyle Kuzma</t>
  </si>
  <si>
    <t>Josh Hart</t>
  </si>
  <si>
    <t>Ivica Zubac</t>
  </si>
  <si>
    <t>Thomas Bryant</t>
  </si>
  <si>
    <t>Luol Deng</t>
  </si>
  <si>
    <t>No. 25 pick</t>
  </si>
  <si>
    <t>LAL</t>
  </si>
  <si>
    <t>Philadelphia 76ers</t>
  </si>
  <si>
    <t>https://www.basketball-reference.com/contracts/PHI.html</t>
  </si>
  <si>
    <t>Robert Covington</t>
  </si>
  <si>
    <t>Jerryd Bayless</t>
  </si>
  <si>
    <t>&lt;-- Trade w/ ???</t>
  </si>
  <si>
    <t>Markelle Fultz</t>
  </si>
  <si>
    <t>Ben Simmons</t>
  </si>
  <si>
    <t>Joel Embiid</t>
  </si>
  <si>
    <t>Dario Saric</t>
  </si>
  <si>
    <t>Justin Anderson</t>
  </si>
  <si>
    <t>T.J. McConnell</t>
  </si>
  <si>
    <t>Richaun Holmes</t>
  </si>
  <si>
    <t>Furkan Korkmaz</t>
  </si>
  <si>
    <t>Timothe Luwawu-Cabarrot</t>
  </si>
  <si>
    <t>&lt;-- Sign FA</t>
  </si>
  <si>
    <t>No. 10 pick</t>
  </si>
  <si>
    <t>No. 26 pick</t>
  </si>
  <si>
    <t>PHI</t>
  </si>
  <si>
    <t>Cleveland Cavaliers</t>
  </si>
  <si>
    <t>https://www.basketball-reference.com/contracts/CLE.html</t>
  </si>
  <si>
    <t>Kevin Love</t>
  </si>
  <si>
    <t>George Hill</t>
  </si>
  <si>
    <t>Tristan Thompson</t>
  </si>
  <si>
    <t>J.R. Smith</t>
  </si>
  <si>
    <t>Jordan Clarkson</t>
  </si>
  <si>
    <t>Kyle Korver</t>
  </si>
  <si>
    <t>Cedi Osman</t>
  </si>
  <si>
    <t>Ante Zizic</t>
  </si>
  <si>
    <t>Larry Nance</t>
  </si>
  <si>
    <t>No. 8 pick (C. Sexton)</t>
  </si>
  <si>
    <t>CLE</t>
  </si>
  <si>
    <t>Miami Heat</t>
  </si>
  <si>
    <t>https://www.basketball-reference.com/contracts/MIA.html</t>
  </si>
  <si>
    <t>Hassan Whiteside</t>
  </si>
  <si>
    <t>Goran Dragic</t>
  </si>
  <si>
    <t>James Johnson</t>
  </si>
  <si>
    <t>Dion Waiters</t>
  </si>
  <si>
    <t>Kelly Olynyk</t>
  </si>
  <si>
    <t>Tyler Johnson</t>
  </si>
  <si>
    <t>Justise Winslow</t>
  </si>
  <si>
    <t>Bam Adebayo</t>
  </si>
  <si>
    <t>Josh Richardson</t>
  </si>
  <si>
    <t>Rodney McGruder</t>
  </si>
  <si>
    <t>Chris Bosh</t>
  </si>
  <si>
    <t>Retired</t>
  </si>
  <si>
    <t>A.J. Hammons</t>
  </si>
  <si>
    <t>MIA</t>
  </si>
  <si>
    <t>Toronto Raptors II</t>
  </si>
  <si>
    <t>alt. version^^</t>
  </si>
  <si>
    <t>San Antonio Spurs</t>
  </si>
  <si>
    <t>https://www.basketball-reference.com/contracts/SAS.html</t>
  </si>
  <si>
    <t>LaMarcus Aldridge</t>
  </si>
  <si>
    <t>Kawhi Leonard</t>
  </si>
  <si>
    <t>Pau Gasol</t>
  </si>
  <si>
    <t>Tony Parker</t>
  </si>
  <si>
    <t>Patrick Mills</t>
  </si>
  <si>
    <t>Danny Green</t>
  </si>
  <si>
    <t>Rudy Gay</t>
  </si>
  <si>
    <t>&lt;-- Opt out</t>
  </si>
  <si>
    <t>Manu Ginobili</t>
  </si>
  <si>
    <t>Kyle Anderson</t>
  </si>
  <si>
    <t>Joffrey Lauvergne</t>
  </si>
  <si>
    <t>Derrick White</t>
  </si>
  <si>
    <t>Dejounte Murray</t>
  </si>
  <si>
    <t>Brandon Paul</t>
  </si>
  <si>
    <t>Tim Duncan</t>
  </si>
  <si>
    <t>No. 18 pick</t>
  </si>
  <si>
    <t>SAS</t>
  </si>
  <si>
    <t>Golden State Warriors</t>
  </si>
  <si>
    <t>https://www.basketball-reference.com/contracts/GSW.html</t>
  </si>
  <si>
    <t>Stephen Curry</t>
  </si>
  <si>
    <t>Kevin Durant</t>
  </si>
  <si>
    <t>Klay Thompson</t>
  </si>
  <si>
    <t>Draymond Green</t>
  </si>
  <si>
    <t>Andre Iguodala</t>
  </si>
  <si>
    <t>Shaun Livingston</t>
  </si>
  <si>
    <t>Damian Jones</t>
  </si>
  <si>
    <t>Jordan Bell</t>
  </si>
  <si>
    <t>Jason Thompson</t>
  </si>
  <si>
    <t>No. 8 pick (fr/ CLE)</t>
  </si>
  <si>
    <t>No. 28 pick (to CLE)</t>
  </si>
  <si>
    <t>GSW</t>
  </si>
  <si>
    <t>Boston Celtics</t>
  </si>
  <si>
    <t>https://www.basketball-reference.com/contracts/BOS.html</t>
  </si>
  <si>
    <t>Gordon Hayward</t>
  </si>
  <si>
    <t>Al Horford</t>
  </si>
  <si>
    <t>Kyrie Irving</t>
  </si>
  <si>
    <t>Jayson Tatum</t>
  </si>
  <si>
    <t>Marcus Morris</t>
  </si>
  <si>
    <t>Jaylen Brown</t>
  </si>
  <si>
    <t>Guerschon Yabusele</t>
  </si>
  <si>
    <t>Terry Rozier</t>
  </si>
  <si>
    <t>Semi Ojeleye</t>
  </si>
  <si>
    <t>Abdel Nader</t>
  </si>
  <si>
    <t>Daniel Theis</t>
  </si>
  <si>
    <t>Demetrius Jackson</t>
  </si>
  <si>
    <t>No. 27 pick</t>
  </si>
  <si>
    <t>BOS</t>
  </si>
  <si>
    <t>Portland Trail Blazers</t>
  </si>
  <si>
    <t>https://www.basketball-reference.com/contracts/POR.html</t>
  </si>
  <si>
    <t>Damian Lillard</t>
  </si>
  <si>
    <t>C.J. McCollum</t>
  </si>
  <si>
    <t>Evan Turner</t>
  </si>
  <si>
    <t>Maurice Harkless</t>
  </si>
  <si>
    <t>Meyers Leonard</t>
  </si>
  <si>
    <t>Al-Farouq Aminu</t>
  </si>
  <si>
    <t>Zach Collins</t>
  </si>
  <si>
    <t>Caleb Swanigan</t>
  </si>
  <si>
    <t>Jake Layman</t>
  </si>
  <si>
    <t>Andrew Nicholson</t>
  </si>
  <si>
    <t>Anderson Varejao</t>
  </si>
  <si>
    <t>Festus Ezeli</t>
  </si>
  <si>
    <t>No. 24 pick</t>
  </si>
  <si>
    <t>POR</t>
  </si>
  <si>
    <t>Los Angeles Clippers</t>
  </si>
  <si>
    <t>https://www.basketball-reference.com/contracts/LAC.html</t>
  </si>
  <si>
    <t>DeAndre Jordan</t>
  </si>
  <si>
    <t>Danilo Gallinari</t>
  </si>
  <si>
    <t>Tobias Harris</t>
  </si>
  <si>
    <t>Austin Rivers</t>
  </si>
  <si>
    <t>Boban Marjanovic</t>
  </si>
  <si>
    <t>Lou Williams</t>
  </si>
  <si>
    <t>Milos Teodosic</t>
  </si>
  <si>
    <t>Wesley Johnson</t>
  </si>
  <si>
    <t>Patrick Beverley</t>
  </si>
  <si>
    <t>Sam Dekker</t>
  </si>
  <si>
    <t>Jawun Evans</t>
  </si>
  <si>
    <t>Sindarius Thornwell</t>
  </si>
  <si>
    <t>Carlos Delfino</t>
  </si>
  <si>
    <t>Miroslav Raduljica</t>
  </si>
  <si>
    <t>No. 12 pick</t>
  </si>
  <si>
    <t>No. 13 pick</t>
  </si>
  <si>
    <t>LAC</t>
  </si>
  <si>
    <t>New York Knicks</t>
  </si>
  <si>
    <t>https://www.basketball-reference.com/contracts/NYK.html</t>
  </si>
  <si>
    <t>Enes Kanter</t>
  </si>
  <si>
    <t>Joakim Noah</t>
  </si>
  <si>
    <t>Tim Hardaway</t>
  </si>
  <si>
    <t>Courtney Lee</t>
  </si>
  <si>
    <t>Lance Thomas</t>
  </si>
  <si>
    <t>Kristaps Porzingis</t>
  </si>
  <si>
    <t>&lt;-- Best case is they don't have to trade him</t>
  </si>
  <si>
    <t>Ron Baker</t>
  </si>
  <si>
    <t>Kyle O'Quinn</t>
  </si>
  <si>
    <t>Frank Ntilikina</t>
  </si>
  <si>
    <t>Emmanuel Mudiay</t>
  </si>
  <si>
    <t>Damyean Dotson</t>
  </si>
  <si>
    <t>Trey Burke</t>
  </si>
  <si>
    <t>No. 9 pick</t>
  </si>
  <si>
    <t>NYK</t>
  </si>
  <si>
    <t>Atlanta Hawks</t>
  </si>
  <si>
    <t>https://www.basketball-reference.com/contracts/ATL.html</t>
  </si>
  <si>
    <t>Kent Bazemore</t>
  </si>
  <si>
    <t>&lt;-- Trade w/ OKC</t>
  </si>
  <si>
    <t>Dennis Schroder</t>
  </si>
  <si>
    <t>Miles Plumlee</t>
  </si>
  <si>
    <t>Dewayne Dedmon</t>
  </si>
  <si>
    <t>Mike Muscala</t>
  </si>
  <si>
    <t>Taurean Waller-Prince</t>
  </si>
  <si>
    <t>John Collins</t>
  </si>
  <si>
    <t>DeAndre' Bembry</t>
  </si>
  <si>
    <t>Isaiah Taylor</t>
  </si>
  <si>
    <t>Tyler Dorsey</t>
  </si>
  <si>
    <t>Jamal Crawford</t>
  </si>
  <si>
    <t>Tyler Cavanaugh</t>
  </si>
  <si>
    <t>No. 3 pick</t>
  </si>
  <si>
    <t>ATL</t>
  </si>
  <si>
    <t>Indiana Pacers</t>
  </si>
  <si>
    <t>https://www.basketball-reference.com/contracts/IND.html</t>
  </si>
  <si>
    <t>Team Option</t>
  </si>
  <si>
    <t>Victor Oladipo</t>
  </si>
  <si>
    <t>Player Option</t>
  </si>
  <si>
    <t>Thaddeus Young</t>
  </si>
  <si>
    <t>&lt;-- Player option declined</t>
  </si>
  <si>
    <t>Bojan Bogdanovic</t>
  </si>
  <si>
    <t>Darren Collison</t>
  </si>
  <si>
    <t>Al Jefferson</t>
  </si>
  <si>
    <t>Cory Joseph</t>
  </si>
  <si>
    <t>Lance Stephenson</t>
  </si>
  <si>
    <t>&lt;-- Option declined</t>
  </si>
  <si>
    <t>Myles Turner</t>
  </si>
  <si>
    <t>Domantas Sabonis</t>
  </si>
  <si>
    <t>T.J. Leaf</t>
  </si>
  <si>
    <t>Joe Young</t>
  </si>
  <si>
    <t>Ike Anigbogu</t>
  </si>
  <si>
    <t>Alex Poythress</t>
  </si>
  <si>
    <t>Monta Ellis</t>
  </si>
  <si>
    <t>No. 23 pick</t>
  </si>
  <si>
    <t>IND</t>
  </si>
  <si>
    <t>Sacramento Kings</t>
  </si>
  <si>
    <t>https://www.basketball-reference.com/contracts/SAC.html</t>
  </si>
  <si>
    <t>Zach Randolph</t>
  </si>
  <si>
    <t>Iman Shumpert</t>
  </si>
  <si>
    <t>Bogdan Bogdanovic</t>
  </si>
  <si>
    <t>Kosta Koufos</t>
  </si>
  <si>
    <t>Garrett Temple</t>
  </si>
  <si>
    <t>De'Aaron Fox</t>
  </si>
  <si>
    <t>Willie Cauley-Stein</t>
  </si>
  <si>
    <t>Buddy Hield</t>
  </si>
  <si>
    <t>Justin Jackson</t>
  </si>
  <si>
    <t>Harry Giles</t>
  </si>
  <si>
    <t>Skal Labissiere</t>
  </si>
  <si>
    <t>Frank Mason</t>
  </si>
  <si>
    <t>Georgios Papagiannis</t>
  </si>
  <si>
    <t>Matt Barnes</t>
  </si>
  <si>
    <t>Caron Butler</t>
  </si>
  <si>
    <t>SAC</t>
  </si>
  <si>
    <t>Lakers II</t>
  </si>
  <si>
    <t>http://www.espn.com/nba/story/_/id/23776431/how-lakers-land-lebron-james-paul-george-kawhi-leonard-nba-free-agency</t>
  </si>
  <si>
    <t>&lt;-- Trade w/ SAS</t>
  </si>
  <si>
    <t>Nerlens Noel</t>
  </si>
  <si>
    <t>&lt;-- Sign w/ room exception</t>
  </si>
  <si>
    <t>New Orleans Pelicans</t>
  </si>
  <si>
    <t>https://www.basketball-reference.com/contracts/NOP.html</t>
  </si>
  <si>
    <t>http://www.espn.com/nba/story/_/id/23297808/zach-lowe-anthony-davis-demarcus-cousins-new-orleans-pelicans-nba-playoffs</t>
  </si>
  <si>
    <t>Jrue Holiday</t>
  </si>
  <si>
    <t>Anthony Davis</t>
  </si>
  <si>
    <t>DeMarcus Cousins</t>
  </si>
  <si>
    <t>Nikola Mirotic</t>
  </si>
  <si>
    <t>Solomon Hill</t>
  </si>
  <si>
    <t>&lt;-- Stretch Provision</t>
  </si>
  <si>
    <t>E'Twaun Moore</t>
  </si>
  <si>
    <t>Alexis Ajinca</t>
  </si>
  <si>
    <t>Rajon Rondo</t>
  </si>
  <si>
    <t>Darius Miller</t>
  </si>
  <si>
    <t>Cheick Diallo</t>
  </si>
  <si>
    <t>Frank Jackson</t>
  </si>
  <si>
    <t>&lt;-- Trade w/ CLE (there's no way they accept this… well probably not)</t>
  </si>
  <si>
    <t>NOP</t>
  </si>
  <si>
    <t>Boston Celtics II</t>
  </si>
  <si>
    <t>Oklahoma City Thunder</t>
  </si>
  <si>
    <t>https://www.basketball-reference.com/contracts/OKC.html</t>
  </si>
  <si>
    <t>Russell Westbrook</t>
  </si>
  <si>
    <t>Carmelo Anthony</t>
  </si>
  <si>
    <t>&lt;-- Player declines option, leaves via free agency</t>
  </si>
  <si>
    <t>Steven Adams</t>
  </si>
  <si>
    <t>&lt;-- Player declines option; re-sign FA w/ Bird rights</t>
  </si>
  <si>
    <t>Andre Roberson</t>
  </si>
  <si>
    <t>Alex Abrines</t>
  </si>
  <si>
    <t>Patrick Patterson</t>
  </si>
  <si>
    <t>Kyle Singler</t>
  </si>
  <si>
    <t>Terrance Ferguson</t>
  </si>
  <si>
    <t>Dakari Johnson</t>
  </si>
  <si>
    <t>OKC</t>
  </si>
  <si>
    <t>Utah Jazz</t>
  </si>
  <si>
    <t>https://www.basketball-reference.com/contracts/UTA.html</t>
  </si>
  <si>
    <t>Rudy Gobert</t>
  </si>
  <si>
    <t>Ricky Rubio</t>
  </si>
  <si>
    <t>Joe Ingles</t>
  </si>
  <si>
    <t>Alec Burks</t>
  </si>
  <si>
    <t>Jae Crowder</t>
  </si>
  <si>
    <t>Thabo Sefolosha</t>
  </si>
  <si>
    <t>Jonas Jerebko</t>
  </si>
  <si>
    <t>Ekpe Udoh</t>
  </si>
  <si>
    <t>Donovan Mitchell</t>
  </si>
  <si>
    <t>Tony Bradley</t>
  </si>
  <si>
    <t>Royce O'Neale</t>
  </si>
  <si>
    <t>UTA</t>
  </si>
  <si>
    <t>Minnesota Timberwolves</t>
  </si>
  <si>
    <t>https://www.basketball-reference.com/contracts/MIN.html</t>
  </si>
  <si>
    <t>Jimmy Butler</t>
  </si>
  <si>
    <t>Jeff Teague</t>
  </si>
  <si>
    <t>Gorgui Dieng</t>
  </si>
  <si>
    <t>Taj Gibson</t>
  </si>
  <si>
    <t>Andrew Wiggins</t>
  </si>
  <si>
    <t>Cole Aldrich</t>
  </si>
  <si>
    <t>Karl-Anthony Towns</t>
  </si>
  <si>
    <t>&lt;-- Team option accepted</t>
  </si>
  <si>
    <t>Justin Patton</t>
  </si>
  <si>
    <t>Tyus Jones</t>
  </si>
  <si>
    <t>Shabazz Muhammad</t>
  </si>
  <si>
    <t>&lt;-- Waived</t>
  </si>
  <si>
    <t>Kevin Martin</t>
  </si>
  <si>
    <t>MIN</t>
  </si>
  <si>
    <t>Denver Nuggets</t>
  </si>
  <si>
    <t>https://www.basketball-reference.com/contracts/DEN.html</t>
  </si>
  <si>
    <t>Paul Millsap</t>
  </si>
  <si>
    <t>Mason Plumlee</t>
  </si>
  <si>
    <t>Kenneth Faried</t>
  </si>
  <si>
    <t>Wilson Chandler</t>
  </si>
  <si>
    <t>&lt;-- Player option accepted</t>
  </si>
  <si>
    <t>Darrell Arthur</t>
  </si>
  <si>
    <t>Jamal Murray</t>
  </si>
  <si>
    <t>Gary Harris</t>
  </si>
  <si>
    <t>Trey Lyles</t>
  </si>
  <si>
    <t>Juan Hernangomez</t>
  </si>
  <si>
    <t>Malik Beasley</t>
  </si>
  <si>
    <t>Tyler Lydon</t>
  </si>
  <si>
    <t>Nikola Jokic</t>
  </si>
  <si>
    <t>DEN</t>
  </si>
  <si>
    <t>OKC II</t>
  </si>
  <si>
    <t>&lt;-- ETO declined</t>
  </si>
  <si>
    <t>&lt;-- Trade w/ ??? (to sweeten other less attractive trades)</t>
  </si>
  <si>
    <t>Willie Reed</t>
  </si>
  <si>
    <t>&lt;-- Sign FA w/ cap space</t>
  </si>
  <si>
    <t>Minnesota II</t>
  </si>
  <si>
    <t>Milwaukee Bucks</t>
  </si>
  <si>
    <t>https://www.basketball-reference.com/contracts/MIL.html</t>
  </si>
  <si>
    <t>Giannis Antetokounmpo</t>
  </si>
  <si>
    <t>Eric Bledsoe</t>
  </si>
  <si>
    <t>Khris Middleton</t>
  </si>
  <si>
    <t>John Henson</t>
  </si>
  <si>
    <t>Tony Snell</t>
  </si>
  <si>
    <t>Matthew Dellavedova</t>
  </si>
  <si>
    <t>Jabari Parker</t>
  </si>
  <si>
    <t>&lt;-- Rejects qual. offer, becomes RFA</t>
  </si>
  <si>
    <t>Thon Maker</t>
  </si>
  <si>
    <t>D.J. Wilson</t>
  </si>
  <si>
    <t>Tyler Zeller</t>
  </si>
  <si>
    <t>Malcolm Brogdon</t>
  </si>
  <si>
    <t>Sterling Brown</t>
  </si>
  <si>
    <t>Mirza Teletovic</t>
  </si>
  <si>
    <t>Larry Sanders</t>
  </si>
  <si>
    <t>Tarik Black</t>
  </si>
  <si>
    <t>&lt;-- Signed FA</t>
  </si>
  <si>
    <t>MIL</t>
  </si>
  <si>
    <t>Washington Wizards</t>
  </si>
  <si>
    <t>https://www.basketball-reference.com/contracts/WAS.html</t>
  </si>
  <si>
    <t>Otto Porter</t>
  </si>
  <si>
    <t>Bradley Beal</t>
  </si>
  <si>
    <t>John Wall</t>
  </si>
  <si>
    <t>Ian Mahinmi</t>
  </si>
  <si>
    <t>Marcin Gortat</t>
  </si>
  <si>
    <t>Markieff Morris</t>
  </si>
  <si>
    <t>Jason Smith</t>
  </si>
  <si>
    <t>Jodie Meeks</t>
  </si>
  <si>
    <t>Tomas Satoransky</t>
  </si>
  <si>
    <t>Kelly Oubre</t>
  </si>
  <si>
    <t>Martell Webster</t>
  </si>
  <si>
    <t>WAS</t>
  </si>
  <si>
    <t>Detroit Pistons</t>
  </si>
  <si>
    <t>https://www.basketball-reference.com/contracts/DET.html</t>
  </si>
  <si>
    <t>Blake Griffin</t>
  </si>
  <si>
    <t>Andre Drummond</t>
  </si>
  <si>
    <t>Reggie Jackson</t>
  </si>
  <si>
    <t>Jon Leuer</t>
  </si>
  <si>
    <t>Langston Galloway</t>
  </si>
  <si>
    <t>Ish Smith</t>
  </si>
  <si>
    <t>Stanley Johnson</t>
  </si>
  <si>
    <t>Luke Kennard</t>
  </si>
  <si>
    <t>Reggie Bullock</t>
  </si>
  <si>
    <t>Henry Ellenson</t>
  </si>
  <si>
    <t>Eric Moreland</t>
  </si>
  <si>
    <t>Dwight Buycks</t>
  </si>
  <si>
    <t>Josh Smith</t>
  </si>
  <si>
    <t>DET</t>
  </si>
  <si>
    <t>Charlotte Hornets</t>
  </si>
  <si>
    <t>https://www.basketball-reference.com/contracts/CHO.html</t>
  </si>
  <si>
    <t>Dwight Howard</t>
  </si>
  <si>
    <t>&lt;-- Trade w/ BKN</t>
  </si>
  <si>
    <t>Nicolas Batum</t>
  </si>
  <si>
    <t>Marvin Williams</t>
  </si>
  <si>
    <t>Michael Kidd-Gilchrist</t>
  </si>
  <si>
    <t>Cody Zeller</t>
  </si>
  <si>
    <t>Kemba Walker</t>
  </si>
  <si>
    <t>Jeremy Lamb</t>
  </si>
  <si>
    <t>Malik Monk</t>
  </si>
  <si>
    <t>Frank Kaminsky</t>
  </si>
  <si>
    <t>Michael Carter-Williams</t>
  </si>
  <si>
    <t>&lt;-- Left via FA</t>
  </si>
  <si>
    <t>Julyan Stone</t>
  </si>
  <si>
    <t>Willy Hernangomez</t>
  </si>
  <si>
    <t>Dwayne Bacon</t>
  </si>
  <si>
    <t>Timofey Mozgov</t>
  </si>
  <si>
    <t>CHO</t>
  </si>
  <si>
    <t>Brooklyn Nets</t>
  </si>
  <si>
    <t>https://www.basketball-reference.com/contracts/BRK.html</t>
  </si>
  <si>
    <t>Allen Crabbe</t>
  </si>
  <si>
    <t>&lt;-- Trade w/ CHO</t>
  </si>
  <si>
    <t>DeMarre Carroll</t>
  </si>
  <si>
    <t>Jeremy Lin</t>
  </si>
  <si>
    <t>D'Angelo Russell</t>
  </si>
  <si>
    <t>Jarrett Allen</t>
  </si>
  <si>
    <t>Caris LeVert</t>
  </si>
  <si>
    <t>Spencer Dinwiddie</t>
  </si>
  <si>
    <t>Rondae Hollis-Jefferson</t>
  </si>
  <si>
    <t>Isaiah Whitehead</t>
  </si>
  <si>
    <t>Deron Williams</t>
  </si>
  <si>
    <t>&lt;-- Trade w/ CHO, buyout</t>
  </si>
  <si>
    <t>BRK</t>
  </si>
  <si>
    <t>Chicago Bulls</t>
  </si>
  <si>
    <t>https://www.basketball-reference.com/contracts/CHI.html</t>
  </si>
  <si>
    <t>Robin Lopez</t>
  </si>
  <si>
    <t>Omer Asik</t>
  </si>
  <si>
    <t>Cristiano Felicio</t>
  </si>
  <si>
    <t>Justin Holiday</t>
  </si>
  <si>
    <t>Kris Dunn</t>
  </si>
  <si>
    <t>Lauri Markkanen</t>
  </si>
  <si>
    <t>Noah Vonleh</t>
  </si>
  <si>
    <t>Zach LaVine</t>
  </si>
  <si>
    <t>Cameron Payne</t>
  </si>
  <si>
    <t>Denzel Valentine</t>
  </si>
  <si>
    <t>Jerian Grant</t>
  </si>
  <si>
    <t>Bobby Portis</t>
  </si>
  <si>
    <t>Paul Zipser</t>
  </si>
  <si>
    <t>David Nwaba</t>
  </si>
  <si>
    <t>Kay Felder</t>
  </si>
  <si>
    <t>CHI</t>
  </si>
  <si>
    <t>Orlando Magic</t>
  </si>
  <si>
    <t>https://www.basketball-reference.com/contracts/ORL.html</t>
  </si>
  <si>
    <t>Evan Fournier</t>
  </si>
  <si>
    <t>Bismack Biyombo</t>
  </si>
  <si>
    <t>Nikola Vucevic</t>
  </si>
  <si>
    <t>Terrence Ross</t>
  </si>
  <si>
    <t>D.J. Augustin</t>
  </si>
  <si>
    <t>Jonathon Simmons</t>
  </si>
  <si>
    <t>Shelvin Mack</t>
  </si>
  <si>
    <t>Aaron Gordon</t>
  </si>
  <si>
    <t>Jonathan Isaac</t>
  </si>
  <si>
    <t>Mario Hezonja</t>
  </si>
  <si>
    <t>Arron Afflalo</t>
  </si>
  <si>
    <t>Marreese Speights</t>
  </si>
  <si>
    <t>Wesley Iwundu</t>
  </si>
  <si>
    <t>Khem Birch</t>
  </si>
  <si>
    <t>C.J. Watson</t>
  </si>
  <si>
    <t>ORL</t>
  </si>
  <si>
    <t>Dallas Mavericks</t>
  </si>
  <si>
    <t>https://www.basketball-reference.com/contracts/DAL.html</t>
  </si>
  <si>
    <t>Harrison Barnes</t>
  </si>
  <si>
    <t>Wesley Matthews</t>
  </si>
  <si>
    <t>Dwight Powell</t>
  </si>
  <si>
    <t>Dirk Nowitzki</t>
  </si>
  <si>
    <t>J.J. Barea</t>
  </si>
  <si>
    <t>Doug McDermott</t>
  </si>
  <si>
    <t>&lt;-- Left as FA</t>
  </si>
  <si>
    <t>Dennis Smith</t>
  </si>
  <si>
    <t>Dorian Finney-Smith</t>
  </si>
  <si>
    <t>Maxi Kleber</t>
  </si>
  <si>
    <t>Jeff Withey</t>
  </si>
  <si>
    <t>DAL</t>
  </si>
  <si>
    <t>Memphis Grizzlies</t>
  </si>
  <si>
    <t>https://www.basketball-reference.com/contracts/MEM.html</t>
  </si>
  <si>
    <t>Mike Conley</t>
  </si>
  <si>
    <t>Chandler Parsons</t>
  </si>
  <si>
    <t>Marc Gasol</t>
  </si>
  <si>
    <t>JaMychal Green</t>
  </si>
  <si>
    <t>Ben McLemore</t>
  </si>
  <si>
    <t>Tyreke Evans</t>
  </si>
  <si>
    <t>Mario Chalmers</t>
  </si>
  <si>
    <t>Jarell Martin</t>
  </si>
  <si>
    <t>Wayne Selden</t>
  </si>
  <si>
    <t>Deyonta Davis</t>
  </si>
  <si>
    <t>Andrew Harrison</t>
  </si>
  <si>
    <t>Ivan Rabb</t>
  </si>
  <si>
    <t>Dillon Brooks</t>
  </si>
  <si>
    <t>Rade Zagorac</t>
  </si>
  <si>
    <t>MEM</t>
  </si>
  <si>
    <t>Phoenix Suns</t>
  </si>
  <si>
    <t>https://www.basketball-reference.com/contracts/PHO.html</t>
  </si>
  <si>
    <t>Brandon Knight</t>
  </si>
  <si>
    <t>Tyson Chandler</t>
  </si>
  <si>
    <t>Jared Dudley</t>
  </si>
  <si>
    <t>Alan Williams</t>
  </si>
  <si>
    <t>Josh Jackson</t>
  </si>
  <si>
    <t>Dragan Bender</t>
  </si>
  <si>
    <t>Alex Len</t>
  </si>
  <si>
    <t>Troy Daniels</t>
  </si>
  <si>
    <t>Elfrid Payton</t>
  </si>
  <si>
    <t>T.J. Warren</t>
  </si>
  <si>
    <t>Marquese Chriss</t>
  </si>
  <si>
    <t>Devin Booker</t>
  </si>
  <si>
    <t>Tyler Ulis</t>
  </si>
  <si>
    <t>Davon Reed</t>
  </si>
  <si>
    <t>PHO</t>
  </si>
  <si>
    <t>GSW - real</t>
  </si>
  <si>
    <t>http://www.espn.com/nba/insider/story/_/id/23606901/golden-state-warriors-2018-nba-offseason-preview-draft-trades-free-agency</t>
  </si>
  <si>
    <t>Nick Young</t>
  </si>
  <si>
    <t>&lt;-- FA not re-signed</t>
  </si>
  <si>
    <t>Zaza Pachulia</t>
  </si>
  <si>
    <t>David West</t>
  </si>
  <si>
    <t>JaVale McGee</t>
  </si>
  <si>
    <t>Kevon Looney</t>
  </si>
  <si>
    <t>Patrick McCaw</t>
  </si>
  <si>
    <t>Quinn Cook</t>
  </si>
  <si>
    <t>Chris Boucher</t>
  </si>
  <si>
    <t>Generic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</si>
</sst>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4" formatCode="0.0"/>
    <numFmt numFmtId="165" formatCode="\+0.0;[Red]\-0.0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2"/>
      <color rgb="FF545454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i/>
      <sz val="11"/>
      <color theme="1"/>
      <name val="Arial"/>
      <family val="2"/>
    </font>
    <font>
      <sz val="8"/>
      <color rgb="FF222222"/>
      <name val="Arial"/>
      <family val="2"/>
    </font>
    <font>
      <sz val="11"/>
      <color rgb="FFFF0000"/>
      <name val="Arial"/>
      <family val="2"/>
    </font>
    <font>
      <sz val="11"/>
      <color theme="0" tint="-0.14999847407452621"/>
      <name val="Arial"/>
      <family val="2"/>
    </font>
    <font>
      <b/>
      <sz val="11"/>
      <color theme="1" tint="0.34998626667073579"/>
      <name val="Arial"/>
      <family val="2"/>
    </font>
    <font>
      <sz val="7"/>
      <color rgb="FF000000"/>
      <name val="Verdana"/>
      <family val="2"/>
    </font>
    <font>
      <i/>
      <strike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7">
    <xf numFmtId="0" fontId="0" fillId="0" borderId="0" xfId="0"/>
    <xf numFmtId="6" fontId="0" fillId="0" borderId="0" xfId="0" applyNumberFormat="1"/>
    <xf numFmtId="166" fontId="0" fillId="0" borderId="0" xfId="0" applyNumberFormat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9" fontId="0" fillId="0" borderId="0" xfId="0" applyNumberFormat="1" applyAlignment="1">
      <alignment horizontal="center"/>
    </xf>
    <xf numFmtId="0" fontId="3" fillId="2" borderId="2" xfId="0" applyFont="1" applyFill="1" applyBorder="1" applyProtection="1">
      <protection locked="0"/>
    </xf>
    <xf numFmtId="164" fontId="3" fillId="0" borderId="0" xfId="0" applyNumberFormat="1" applyFont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</xf>
    <xf numFmtId="0" fontId="3" fillId="0" borderId="0" xfId="0" applyFont="1" applyProtection="1"/>
    <xf numFmtId="165" fontId="3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66" fontId="0" fillId="3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7" fillId="0" borderId="0" xfId="0" applyFont="1"/>
    <xf numFmtId="0" fontId="3" fillId="4" borderId="2" xfId="0" applyFont="1" applyFill="1" applyBorder="1" applyAlignment="1" applyProtection="1">
      <alignment horizontal="center"/>
      <protection locked="0"/>
    </xf>
    <xf numFmtId="166" fontId="7" fillId="0" borderId="0" xfId="0" applyNumberFormat="1" applyFont="1"/>
    <xf numFmtId="0" fontId="8" fillId="2" borderId="2" xfId="0" applyFont="1" applyFill="1" applyBorder="1" applyProtection="1">
      <protection locked="0"/>
    </xf>
    <xf numFmtId="164" fontId="3" fillId="5" borderId="0" xfId="0" applyNumberFormat="1" applyFont="1" applyFill="1" applyAlignment="1" applyProtection="1">
      <alignment horizontal="center"/>
    </xf>
    <xf numFmtId="165" fontId="3" fillId="5" borderId="0" xfId="0" applyNumberFormat="1" applyFont="1" applyFill="1" applyAlignment="1" applyProtection="1">
      <alignment horizontal="center"/>
    </xf>
    <xf numFmtId="6" fontId="9" fillId="0" borderId="0" xfId="0" applyNumberFormat="1" applyFont="1"/>
    <xf numFmtId="0" fontId="0" fillId="5" borderId="0" xfId="0" applyFill="1" applyAlignment="1">
      <alignment horizontal="center"/>
    </xf>
    <xf numFmtId="6" fontId="7" fillId="0" borderId="0" xfId="0" applyNumberFormat="1" applyFont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1" fillId="0" borderId="0" xfId="0" applyFont="1"/>
    <xf numFmtId="0" fontId="10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</xf>
    <xf numFmtId="9" fontId="3" fillId="0" borderId="0" xfId="0" applyNumberFormat="1" applyFont="1" applyProtection="1">
      <protection locked="0"/>
    </xf>
    <xf numFmtId="2" fontId="5" fillId="4" borderId="0" xfId="0" applyNumberFormat="1" applyFont="1" applyFill="1" applyAlignment="1" applyProtection="1">
      <alignment horizontal="center"/>
      <protection locked="0"/>
    </xf>
    <xf numFmtId="9" fontId="11" fillId="0" borderId="0" xfId="0" applyNumberFormat="1" applyFont="1" applyAlignment="1" applyProtection="1">
      <alignment horizontal="center"/>
    </xf>
    <xf numFmtId="0" fontId="12" fillId="0" borderId="0" xfId="0" applyFont="1" applyAlignment="1" applyProtection="1">
      <alignment horizontal="right"/>
      <protection locked="0"/>
    </xf>
    <xf numFmtId="9" fontId="3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</xf>
    <xf numFmtId="6" fontId="13" fillId="0" borderId="0" xfId="0" applyNumberFormat="1" applyFont="1"/>
    <xf numFmtId="0" fontId="0" fillId="6" borderId="0" xfId="0" applyFill="1" applyAlignment="1">
      <alignment horizontal="center"/>
    </xf>
    <xf numFmtId="6" fontId="13" fillId="3" borderId="0" xfId="0" applyNumberFormat="1" applyFont="1" applyFill="1"/>
    <xf numFmtId="6" fontId="0" fillId="3" borderId="0" xfId="0" applyNumberFormat="1" applyFill="1"/>
    <xf numFmtId="6" fontId="13" fillId="6" borderId="0" xfId="0" applyNumberFormat="1" applyFont="1" applyFill="1"/>
    <xf numFmtId="0" fontId="7" fillId="0" borderId="0" xfId="0" applyFont="1" applyAlignment="1"/>
    <xf numFmtId="6" fontId="7" fillId="0" borderId="0" xfId="0" applyNumberFormat="1" applyFont="1" applyAlignment="1"/>
    <xf numFmtId="166" fontId="7" fillId="0" borderId="0" xfId="0" applyNumberFormat="1" applyFont="1" applyAlignment="1"/>
    <xf numFmtId="0" fontId="14" fillId="2" borderId="2" xfId="0" applyFont="1" applyFill="1" applyBorder="1" applyProtection="1">
      <protection locked="0"/>
    </xf>
    <xf numFmtId="0" fontId="15" fillId="0" borderId="0" xfId="0" applyFont="1"/>
    <xf numFmtId="0" fontId="0" fillId="7" borderId="0" xfId="0" applyFill="1" applyAlignment="1">
      <alignment horizontal="center"/>
    </xf>
    <xf numFmtId="0" fontId="16" fillId="0" borderId="0" xfId="0" applyFont="1"/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6" fontId="13" fillId="9" borderId="0" xfId="0" applyNumberFormat="1" applyFont="1" applyFill="1"/>
    <xf numFmtId="6" fontId="13" fillId="8" borderId="0" xfId="0" applyNumberFormat="1" applyFont="1" applyFill="1"/>
    <xf numFmtId="165" fontId="3" fillId="7" borderId="0" xfId="0" applyNumberFormat="1" applyFont="1" applyFill="1" applyAlignment="1" applyProtection="1">
      <alignment horizontal="center"/>
    </xf>
    <xf numFmtId="6" fontId="7" fillId="6" borderId="0" xfId="0" applyNumberFormat="1" applyFont="1" applyFill="1"/>
    <xf numFmtId="6" fontId="7" fillId="0" borderId="0" xfId="0" applyNumberFormat="1" applyFont="1" applyAlignment="1">
      <alignment horizontal="right"/>
    </xf>
    <xf numFmtId="0" fontId="10" fillId="0" borderId="0" xfId="0" applyFont="1" applyProtection="1">
      <protection locked="0"/>
    </xf>
    <xf numFmtId="6" fontId="9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165" fontId="3" fillId="10" borderId="0" xfId="0" applyNumberFormat="1" applyFont="1" applyFill="1" applyBorder="1" applyAlignment="1" applyProtection="1">
      <alignment horizontal="center"/>
    </xf>
    <xf numFmtId="0" fontId="0" fillId="10" borderId="0" xfId="0" applyFill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148"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6"/>
  <sheetViews>
    <sheetView tabSelected="1" workbookViewId="0">
      <selection activeCell="A12" sqref="A12"/>
    </sheetView>
  </sheetViews>
  <sheetFormatPr defaultRowHeight="14.4" x14ac:dyDescent="0.3"/>
  <cols>
    <col min="1" max="1" width="29.77734375" customWidth="1"/>
    <col min="3" max="7" width="6.33203125" customWidth="1"/>
    <col min="8" max="8" width="9.77734375" customWidth="1"/>
    <col min="9" max="9" width="6.5546875" hidden="1" customWidth="1"/>
    <col min="10" max="10" width="1.77734375" customWidth="1"/>
    <col min="11" max="12" width="8.6640625" customWidth="1"/>
    <col min="13" max="13" width="1.77734375" bestFit="1" customWidth="1"/>
    <col min="14" max="14" width="13.21875" customWidth="1"/>
    <col min="15" max="15" width="5.88671875" customWidth="1"/>
    <col min="16" max="16" width="7.21875" bestFit="1" customWidth="1"/>
    <col min="17" max="17" width="11.88671875" customWidth="1"/>
    <col min="18" max="18" width="14.88671875" customWidth="1"/>
    <col min="19" max="19" width="14.44140625" customWidth="1"/>
    <col min="20" max="20" width="14.5546875" customWidth="1"/>
    <col min="22" max="22" width="11" customWidth="1"/>
    <col min="23" max="23" width="12.33203125" customWidth="1"/>
  </cols>
  <sheetData>
    <row r="1" spans="1:23" ht="16.8" x14ac:dyDescent="0.3">
      <c r="A1" s="3" t="s">
        <v>0</v>
      </c>
      <c r="B1" s="4"/>
      <c r="C1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V1" s="5" t="s">
        <v>2</v>
      </c>
    </row>
    <row r="2" spans="1:23" x14ac:dyDescent="0.3">
      <c r="A2" s="4"/>
      <c r="B2" s="4"/>
      <c r="C2" s="6" t="s">
        <v>3</v>
      </c>
      <c r="D2" s="7"/>
      <c r="E2" s="7"/>
      <c r="F2" s="7"/>
      <c r="G2" s="7"/>
      <c r="H2" s="7"/>
      <c r="I2" s="4"/>
      <c r="J2" s="4"/>
      <c r="K2" s="4"/>
      <c r="L2" s="4"/>
      <c r="M2" s="4"/>
      <c r="N2" s="8">
        <v>2019</v>
      </c>
      <c r="O2" s="8"/>
      <c r="P2" s="8"/>
      <c r="V2" s="9" t="s">
        <v>4</v>
      </c>
      <c r="W2" s="1">
        <v>41000000</v>
      </c>
    </row>
    <row r="3" spans="1:23" x14ac:dyDescent="0.3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2" t="s">
        <v>13</v>
      </c>
      <c r="J3" s="11"/>
      <c r="K3" s="11" t="s">
        <v>14</v>
      </c>
      <c r="L3" s="11" t="s">
        <v>15</v>
      </c>
      <c r="M3" s="13" t="s">
        <v>16</v>
      </c>
      <c r="N3" s="11" t="s">
        <v>17</v>
      </c>
      <c r="O3" s="11" t="s">
        <v>18</v>
      </c>
      <c r="P3" s="11" t="s">
        <v>19</v>
      </c>
      <c r="Q3" s="11" t="s">
        <v>20</v>
      </c>
      <c r="R3" s="14">
        <v>1.1737010379249948</v>
      </c>
      <c r="S3" s="11" t="s">
        <v>21</v>
      </c>
      <c r="V3" s="9" t="s">
        <v>22</v>
      </c>
      <c r="W3" s="1">
        <v>38000000</v>
      </c>
    </row>
    <row r="4" spans="1:23" x14ac:dyDescent="0.3">
      <c r="A4" s="15" t="s">
        <v>23</v>
      </c>
      <c r="B4" s="16">
        <v>25.857242682926831</v>
      </c>
      <c r="C4" s="17">
        <v>30</v>
      </c>
      <c r="D4" s="17"/>
      <c r="E4" s="17"/>
      <c r="F4" s="17"/>
      <c r="G4" s="17"/>
      <c r="H4" s="18">
        <v>30</v>
      </c>
      <c r="I4" s="19">
        <v>0.18444508709979685</v>
      </c>
      <c r="J4" s="19"/>
      <c r="K4" s="20">
        <v>4.9686380564501018</v>
      </c>
      <c r="L4" s="20">
        <v>0.85599925645010155</v>
      </c>
      <c r="M4" s="21" t="s">
        <v>16</v>
      </c>
      <c r="N4" s="22">
        <v>35400000</v>
      </c>
      <c r="O4" s="23">
        <v>33</v>
      </c>
      <c r="P4" s="24">
        <v>13.204075465519095</v>
      </c>
      <c r="Q4" s="25"/>
      <c r="R4" t="s">
        <v>24</v>
      </c>
      <c r="S4" s="24" t="s">
        <v>25</v>
      </c>
      <c r="V4" s="9" t="s">
        <v>26</v>
      </c>
      <c r="W4" s="1">
        <v>35607968</v>
      </c>
    </row>
    <row r="5" spans="1:23" x14ac:dyDescent="0.3">
      <c r="A5" s="15" t="s">
        <v>27</v>
      </c>
      <c r="B5" s="16">
        <v>30.433275609756098</v>
      </c>
      <c r="C5" s="17">
        <v>10</v>
      </c>
      <c r="D5" s="17">
        <v>20</v>
      </c>
      <c r="E5" s="17">
        <v>5</v>
      </c>
      <c r="F5" s="17"/>
      <c r="G5" s="17"/>
      <c r="H5" s="18">
        <v>35</v>
      </c>
      <c r="I5" s="19">
        <v>0.21317077968536086</v>
      </c>
      <c r="J5" s="19"/>
      <c r="K5" s="20">
        <v>6.5358611101573194</v>
      </c>
      <c r="L5" s="20">
        <v>-3.9965829842680434E-2</v>
      </c>
      <c r="M5" s="21" t="s">
        <v>16</v>
      </c>
      <c r="N5" s="2">
        <v>30431854</v>
      </c>
      <c r="O5" s="23">
        <v>29</v>
      </c>
      <c r="P5" s="24">
        <v>16.726293833119446</v>
      </c>
      <c r="Q5" s="25"/>
      <c r="S5" s="24" t="s">
        <v>25</v>
      </c>
    </row>
    <row r="6" spans="1:23" x14ac:dyDescent="0.3">
      <c r="A6" s="15" t="s">
        <v>28</v>
      </c>
      <c r="B6" s="16">
        <v>33.703481707317074</v>
      </c>
      <c r="C6" s="17"/>
      <c r="D6" s="17"/>
      <c r="E6" s="17">
        <v>25</v>
      </c>
      <c r="F6" s="17">
        <v>10</v>
      </c>
      <c r="G6" s="17"/>
      <c r="H6" s="18">
        <v>35</v>
      </c>
      <c r="I6" s="19">
        <v>0</v>
      </c>
      <c r="J6" s="19"/>
      <c r="K6" s="20">
        <v>5.3955121000000004</v>
      </c>
      <c r="L6" s="20">
        <v>0.79519874000000002</v>
      </c>
      <c r="M6" s="21" t="s">
        <v>25</v>
      </c>
      <c r="N6" s="22">
        <v>35607968</v>
      </c>
      <c r="O6" s="23">
        <v>34</v>
      </c>
      <c r="P6" s="24">
        <v>16.125461966250001</v>
      </c>
      <c r="Q6" s="25"/>
      <c r="R6" t="s">
        <v>29</v>
      </c>
      <c r="S6" s="24">
        <v>44.249805100000003</v>
      </c>
    </row>
    <row r="7" spans="1:23" x14ac:dyDescent="0.3">
      <c r="A7" s="15" t="s">
        <v>30</v>
      </c>
      <c r="B7" s="16">
        <v>24.516013414634148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18">
        <v>0</v>
      </c>
      <c r="I7" s="19">
        <v>0</v>
      </c>
      <c r="J7" s="19"/>
      <c r="K7" s="20">
        <v>1.5333346999999999</v>
      </c>
      <c r="L7" s="20">
        <v>-1.4480617</v>
      </c>
      <c r="M7" s="21" t="s">
        <v>25</v>
      </c>
      <c r="N7" s="2"/>
      <c r="O7" s="23">
        <v>30</v>
      </c>
      <c r="P7" s="24">
        <v>0</v>
      </c>
      <c r="Q7" s="27">
        <v>13500375</v>
      </c>
      <c r="R7" t="s">
        <v>29</v>
      </c>
      <c r="S7" s="24">
        <v>6.6591365099999997</v>
      </c>
    </row>
    <row r="8" spans="1:23" x14ac:dyDescent="0.3">
      <c r="A8" s="15" t="s">
        <v>31</v>
      </c>
      <c r="B8" s="16">
        <v>19.518206097560974</v>
      </c>
      <c r="C8" s="17"/>
      <c r="D8" s="17"/>
      <c r="E8" s="17">
        <v>10</v>
      </c>
      <c r="F8" s="17">
        <v>15</v>
      </c>
      <c r="G8" s="17"/>
      <c r="H8" s="18">
        <v>25</v>
      </c>
      <c r="I8" s="19">
        <v>0.31465171265038921</v>
      </c>
      <c r="J8" s="19"/>
      <c r="K8" s="20">
        <v>0.23725528367480539</v>
      </c>
      <c r="L8" s="20">
        <v>-1.3263836563251947</v>
      </c>
      <c r="M8" s="21" t="s">
        <v>16</v>
      </c>
      <c r="N8" s="2">
        <v>20421546</v>
      </c>
      <c r="O8" s="23">
        <v>30</v>
      </c>
      <c r="P8" s="24">
        <v>1.2809132259603901</v>
      </c>
      <c r="Q8" s="25"/>
      <c r="S8" s="24" t="s">
        <v>25</v>
      </c>
    </row>
    <row r="9" spans="1:23" x14ac:dyDescent="0.3">
      <c r="A9" s="15" t="s">
        <v>32</v>
      </c>
      <c r="B9" s="16">
        <v>20.796749999999999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18">
        <v>0</v>
      </c>
      <c r="I9" s="19">
        <v>0</v>
      </c>
      <c r="J9" s="19"/>
      <c r="K9" s="20">
        <v>-1.1114911000000001</v>
      </c>
      <c r="L9" s="20">
        <v>0.77293246999999998</v>
      </c>
      <c r="M9" s="21" t="s">
        <v>25</v>
      </c>
      <c r="N9" s="2"/>
      <c r="O9" s="23">
        <v>33</v>
      </c>
      <c r="P9" s="24">
        <v>0</v>
      </c>
      <c r="Q9" s="27">
        <v>7969537</v>
      </c>
      <c r="R9" t="s">
        <v>29</v>
      </c>
      <c r="S9" s="24">
        <v>3.7961997929999995</v>
      </c>
    </row>
    <row r="10" spans="1:23" x14ac:dyDescent="0.3">
      <c r="A10" s="15" t="s">
        <v>33</v>
      </c>
      <c r="B10" s="16">
        <v>9.3547706097560965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18">
        <v>0</v>
      </c>
      <c r="I10" s="19">
        <v>0</v>
      </c>
      <c r="J10" s="19"/>
      <c r="K10" s="20">
        <v>-1.8435611999999999</v>
      </c>
      <c r="L10" s="20">
        <v>2.3196881</v>
      </c>
      <c r="M10" s="21" t="s">
        <v>25</v>
      </c>
      <c r="N10" s="2"/>
      <c r="O10" s="23">
        <v>36</v>
      </c>
      <c r="P10" s="24">
        <v>0</v>
      </c>
      <c r="Q10" s="27">
        <v>3651480</v>
      </c>
      <c r="R10" t="s">
        <v>29</v>
      </c>
      <c r="S10" s="24">
        <v>1.9150077506999998</v>
      </c>
    </row>
    <row r="11" spans="1:23" x14ac:dyDescent="0.3">
      <c r="A11" s="15" t="s">
        <v>34</v>
      </c>
      <c r="B11" s="16">
        <v>18.465785941390099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18">
        <v>0</v>
      </c>
      <c r="I11" s="19">
        <v>0</v>
      </c>
      <c r="J11" s="19"/>
      <c r="K11" s="20">
        <v>-1.4838669248032159</v>
      </c>
      <c r="L11" s="20">
        <v>-0.1097168312436603</v>
      </c>
      <c r="M11" s="21" t="s">
        <v>25</v>
      </c>
      <c r="N11" s="2"/>
      <c r="O11" s="23">
        <v>22</v>
      </c>
      <c r="P11" s="24">
        <v>0</v>
      </c>
      <c r="Q11" s="27">
        <v>1544951</v>
      </c>
      <c r="R11" t="s">
        <v>29</v>
      </c>
      <c r="S11" s="24" t="s">
        <v>35</v>
      </c>
    </row>
    <row r="12" spans="1:23" x14ac:dyDescent="0.3">
      <c r="A12" s="15" t="s">
        <v>36</v>
      </c>
      <c r="B12" s="16">
        <v>11.790609206537567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18">
        <v>0</v>
      </c>
      <c r="I12" s="19">
        <v>0</v>
      </c>
      <c r="J12" s="19"/>
      <c r="K12" s="20">
        <v>-2.4739215560750094</v>
      </c>
      <c r="L12" s="20">
        <v>0.17869037126085532</v>
      </c>
      <c r="M12" s="21" t="s">
        <v>25</v>
      </c>
      <c r="N12" s="2"/>
      <c r="O12" s="23">
        <v>23</v>
      </c>
      <c r="P12" s="24">
        <v>0</v>
      </c>
      <c r="Q12" s="27">
        <v>1378242</v>
      </c>
      <c r="R12" t="s">
        <v>29</v>
      </c>
      <c r="S12" s="24" t="s">
        <v>35</v>
      </c>
    </row>
    <row r="13" spans="1:23" x14ac:dyDescent="0.3">
      <c r="A13" s="15" t="s">
        <v>37</v>
      </c>
      <c r="B13" s="16">
        <v>9.7666023170731719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18">
        <v>0</v>
      </c>
      <c r="I13" s="19">
        <v>0</v>
      </c>
      <c r="J13" s="19"/>
      <c r="K13" s="20">
        <v>-1.5976505000000001</v>
      </c>
      <c r="L13" s="20">
        <v>8.2921102999999996E-2</v>
      </c>
      <c r="M13" s="21" t="s">
        <v>25</v>
      </c>
      <c r="N13" s="2">
        <v>1544951</v>
      </c>
      <c r="O13" s="23">
        <v>24</v>
      </c>
      <c r="P13" s="24">
        <v>0</v>
      </c>
      <c r="Q13" s="25"/>
      <c r="S13" s="24" t="s">
        <v>25</v>
      </c>
    </row>
    <row r="14" spans="1:23" x14ac:dyDescent="0.3">
      <c r="A14" s="15" t="s">
        <v>38</v>
      </c>
      <c r="B14" s="16">
        <v>19.21237945099881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18">
        <v>0</v>
      </c>
      <c r="I14" s="19">
        <v>0</v>
      </c>
      <c r="J14" s="19"/>
      <c r="K14" s="20">
        <v>-1.5279266192905874</v>
      </c>
      <c r="L14" s="20">
        <v>-0.45355691642969304</v>
      </c>
      <c r="M14" s="21" t="s">
        <v>25</v>
      </c>
      <c r="N14" s="2"/>
      <c r="O14" s="23">
        <v>32</v>
      </c>
      <c r="P14" s="24">
        <v>0</v>
      </c>
      <c r="Q14" s="27">
        <v>1378242</v>
      </c>
      <c r="R14" t="s">
        <v>29</v>
      </c>
      <c r="S14" s="24" t="s">
        <v>35</v>
      </c>
    </row>
    <row r="15" spans="1:23" x14ac:dyDescent="0.3">
      <c r="A15" s="28" t="s">
        <v>39</v>
      </c>
      <c r="B15" s="29">
        <v>18.143089188837706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18">
        <v>0</v>
      </c>
      <c r="I15" s="19" t="e">
        <v>#N/A</v>
      </c>
      <c r="J15" s="19"/>
      <c r="K15" s="30">
        <v>-2.3298425560927072</v>
      </c>
      <c r="L15" s="30">
        <v>-0.75729311648940723</v>
      </c>
      <c r="M15" s="21" t="e">
        <v>#N/A</v>
      </c>
      <c r="N15" s="31"/>
      <c r="O15" s="32">
        <v>20</v>
      </c>
      <c r="P15" s="24">
        <v>0</v>
      </c>
      <c r="Q15" s="33">
        <v>831311</v>
      </c>
      <c r="R15" t="s">
        <v>40</v>
      </c>
      <c r="S15" s="24" t="s">
        <v>25</v>
      </c>
    </row>
    <row r="16" spans="1:23" x14ac:dyDescent="0.3">
      <c r="A16" s="15" t="s">
        <v>41</v>
      </c>
      <c r="B16" s="16">
        <v>25.209731707317072</v>
      </c>
      <c r="C16" s="17"/>
      <c r="D16" s="17"/>
      <c r="E16" s="17"/>
      <c r="F16" s="17"/>
      <c r="G16" s="17">
        <v>28</v>
      </c>
      <c r="H16" s="18">
        <v>28</v>
      </c>
      <c r="I16" s="19">
        <v>7.1030777440864751E-2</v>
      </c>
      <c r="J16" s="19"/>
      <c r="K16" s="20">
        <v>-0.57400770872043239</v>
      </c>
      <c r="L16" s="20">
        <v>2.4014737112795674</v>
      </c>
      <c r="M16" s="21" t="s">
        <v>16</v>
      </c>
      <c r="N16" s="22">
        <v>16000000</v>
      </c>
      <c r="O16" s="23">
        <v>24</v>
      </c>
      <c r="P16" s="24">
        <v>6.0282589540306386</v>
      </c>
      <c r="Q16" s="25"/>
      <c r="R16" t="s">
        <v>24</v>
      </c>
      <c r="S16" s="24" t="s">
        <v>25</v>
      </c>
    </row>
    <row r="17" spans="1:20" x14ac:dyDescent="0.3">
      <c r="A17" s="15"/>
      <c r="B17" s="16" t="s">
        <v>25</v>
      </c>
      <c r="C17" s="17"/>
      <c r="D17" s="17"/>
      <c r="E17" s="17"/>
      <c r="F17" s="17"/>
      <c r="G17" s="17"/>
      <c r="H17" s="18" t="s">
        <v>25</v>
      </c>
      <c r="I17" s="19" t="s">
        <v>25</v>
      </c>
      <c r="J17" s="19"/>
      <c r="K17" s="20" t="s">
        <v>25</v>
      </c>
      <c r="L17" s="20" t="s">
        <v>25</v>
      </c>
      <c r="M17" s="21" t="s">
        <v>25</v>
      </c>
      <c r="N17" s="2"/>
      <c r="O17" s="23" t="s">
        <v>25</v>
      </c>
      <c r="P17" s="24" t="s">
        <v>25</v>
      </c>
      <c r="Q17" s="25"/>
      <c r="S17" s="24" t="s">
        <v>25</v>
      </c>
    </row>
    <row r="18" spans="1:20" x14ac:dyDescent="0.3">
      <c r="A18" s="15"/>
      <c r="B18" s="16" t="s">
        <v>25</v>
      </c>
      <c r="C18" s="17"/>
      <c r="D18" s="17"/>
      <c r="E18" s="17"/>
      <c r="F18" s="17"/>
      <c r="G18" s="17"/>
      <c r="H18" s="18" t="s">
        <v>25</v>
      </c>
      <c r="I18" s="19" t="s">
        <v>25</v>
      </c>
      <c r="J18" s="19"/>
      <c r="K18" s="20" t="s">
        <v>25</v>
      </c>
      <c r="L18" s="20" t="s">
        <v>25</v>
      </c>
      <c r="M18" s="21" t="s">
        <v>25</v>
      </c>
      <c r="N18" s="2"/>
      <c r="O18" s="23" t="s">
        <v>25</v>
      </c>
      <c r="P18" s="24" t="s">
        <v>25</v>
      </c>
      <c r="Q18" s="25"/>
      <c r="S18" s="24" t="s">
        <v>25</v>
      </c>
    </row>
    <row r="19" spans="1:20" x14ac:dyDescent="0.3">
      <c r="A19" s="15"/>
      <c r="B19" s="16" t="s">
        <v>25</v>
      </c>
      <c r="C19" s="17"/>
      <c r="D19" s="17"/>
      <c r="E19" s="17"/>
      <c r="F19" s="17"/>
      <c r="G19" s="17"/>
      <c r="H19" s="18" t="s">
        <v>25</v>
      </c>
      <c r="I19" s="19" t="s">
        <v>25</v>
      </c>
      <c r="J19" s="19"/>
      <c r="K19" s="20" t="s">
        <v>25</v>
      </c>
      <c r="L19" s="20" t="s">
        <v>25</v>
      </c>
      <c r="M19" s="21" t="s">
        <v>25</v>
      </c>
      <c r="N19" s="2"/>
      <c r="O19" s="23" t="s">
        <v>25</v>
      </c>
      <c r="P19" s="24" t="s">
        <v>25</v>
      </c>
      <c r="Q19" s="25"/>
      <c r="S19" s="24" t="s">
        <v>25</v>
      </c>
    </row>
    <row r="20" spans="1:20" x14ac:dyDescent="0.3">
      <c r="A20" s="15"/>
      <c r="B20" s="16" t="s">
        <v>25</v>
      </c>
      <c r="C20" s="17"/>
      <c r="D20" s="17"/>
      <c r="E20" s="17"/>
      <c r="F20" s="17"/>
      <c r="G20" s="17"/>
      <c r="H20" s="18" t="s">
        <v>25</v>
      </c>
      <c r="I20" s="19" t="s">
        <v>25</v>
      </c>
      <c r="J20" s="19"/>
      <c r="K20" s="20" t="s">
        <v>25</v>
      </c>
      <c r="L20" s="20" t="s">
        <v>25</v>
      </c>
      <c r="M20" s="21" t="s">
        <v>25</v>
      </c>
      <c r="N20" s="2"/>
      <c r="O20" s="23" t="s">
        <v>25</v>
      </c>
      <c r="P20" s="24" t="s">
        <v>25</v>
      </c>
      <c r="Q20" s="25"/>
      <c r="S20" s="24" t="s">
        <v>25</v>
      </c>
    </row>
    <row r="21" spans="1:20" x14ac:dyDescent="0.3">
      <c r="A21" s="15"/>
      <c r="B21" s="16" t="s">
        <v>25</v>
      </c>
      <c r="C21" s="17"/>
      <c r="D21" s="17"/>
      <c r="E21" s="17"/>
      <c r="F21" s="17"/>
      <c r="G21" s="17"/>
      <c r="H21" s="18" t="s">
        <v>25</v>
      </c>
      <c r="I21" s="19" t="s">
        <v>25</v>
      </c>
      <c r="J21" s="19"/>
      <c r="K21" s="20" t="s">
        <v>25</v>
      </c>
      <c r="L21" s="20" t="s">
        <v>25</v>
      </c>
      <c r="M21" s="21" t="s">
        <v>25</v>
      </c>
      <c r="N21" s="2"/>
      <c r="O21" s="23" t="s">
        <v>25</v>
      </c>
      <c r="P21" s="24" t="s">
        <v>25</v>
      </c>
      <c r="Q21" s="25"/>
      <c r="S21" s="24" t="s">
        <v>25</v>
      </c>
    </row>
    <row r="22" spans="1:20" x14ac:dyDescent="0.3">
      <c r="A22" s="34" t="s">
        <v>42</v>
      </c>
      <c r="B22" s="34"/>
      <c r="C22" s="35">
        <v>8</v>
      </c>
      <c r="D22" s="35">
        <v>28</v>
      </c>
      <c r="E22" s="35">
        <v>8</v>
      </c>
      <c r="F22" s="35">
        <v>23</v>
      </c>
      <c r="G22" s="35">
        <v>20</v>
      </c>
      <c r="H22" s="36">
        <v>87</v>
      </c>
      <c r="I22" s="34"/>
      <c r="J22" s="34"/>
      <c r="K22" s="37">
        <v>-1.3080459770114943</v>
      </c>
      <c r="L22" s="37">
        <v>1.0344827586206881E-2</v>
      </c>
      <c r="M22" s="19"/>
      <c r="N22" s="2"/>
      <c r="O22" s="23">
        <v>23</v>
      </c>
      <c r="P22" s="24">
        <v>0</v>
      </c>
    </row>
    <row r="23" spans="1:20" x14ac:dyDescent="0.3">
      <c r="A23" s="4"/>
      <c r="B23" s="4"/>
      <c r="C23" s="4"/>
      <c r="D23" s="4"/>
      <c r="E23" s="4"/>
      <c r="F23" s="4"/>
      <c r="G23" s="4"/>
      <c r="H23" s="38" t="s">
        <v>43</v>
      </c>
      <c r="I23" s="19"/>
      <c r="J23" s="19"/>
      <c r="K23" s="20">
        <v>9.2232577145147339</v>
      </c>
      <c r="L23" s="20">
        <v>1.8144750428480674</v>
      </c>
      <c r="M23" s="4"/>
      <c r="N23" s="2">
        <v>139406319</v>
      </c>
      <c r="O23" s="39">
        <v>30.959771824191055</v>
      </c>
    </row>
    <row r="24" spans="1:20" x14ac:dyDescent="0.3">
      <c r="A24" s="4"/>
      <c r="B24" s="4"/>
      <c r="C24" s="8" t="s">
        <v>44</v>
      </c>
      <c r="D24" s="8"/>
      <c r="E24" s="8"/>
      <c r="F24" s="8"/>
      <c r="G24" s="8"/>
      <c r="H24" s="19"/>
      <c r="I24" s="19"/>
      <c r="J24" s="19"/>
      <c r="K24" s="40"/>
      <c r="L24" s="19"/>
      <c r="M24" s="4"/>
      <c r="N24" s="2">
        <v>-38406319</v>
      </c>
      <c r="O24" s="41" t="s">
        <v>45</v>
      </c>
    </row>
    <row r="25" spans="1:20" x14ac:dyDescent="0.3">
      <c r="A25" s="42"/>
      <c r="B25" s="41"/>
      <c r="C25" s="43" t="s">
        <v>46</v>
      </c>
      <c r="D25" s="43" t="s">
        <v>47</v>
      </c>
      <c r="E25" s="43" t="s">
        <v>48</v>
      </c>
      <c r="F25" s="43" t="s">
        <v>49</v>
      </c>
      <c r="G25" s="43" t="s">
        <v>12</v>
      </c>
      <c r="H25" s="19"/>
      <c r="I25" s="19"/>
      <c r="J25" s="19"/>
      <c r="K25" s="44" t="s">
        <v>50</v>
      </c>
      <c r="L25" s="44"/>
      <c r="M25" s="4"/>
      <c r="N25" s="2">
        <v>-16406319</v>
      </c>
      <c r="O25" s="41" t="s">
        <v>51</v>
      </c>
    </row>
    <row r="26" spans="1:20" x14ac:dyDescent="0.3">
      <c r="A26" s="4" t="s">
        <v>52</v>
      </c>
      <c r="B26" s="4"/>
      <c r="C26" s="45">
        <v>0.52630566579827587</v>
      </c>
      <c r="D26" s="45">
        <v>0.30283982375657437</v>
      </c>
      <c r="E26" s="45">
        <v>0.16612925186913918</v>
      </c>
      <c r="F26" s="45">
        <v>0.13312680389315487</v>
      </c>
      <c r="G26" s="46">
        <v>1.1284015453171443</v>
      </c>
      <c r="H26" s="47">
        <v>0.76128205062922705</v>
      </c>
      <c r="I26" s="19"/>
      <c r="J26" s="19"/>
      <c r="K26" s="40" t="s">
        <v>53</v>
      </c>
      <c r="L26" s="40" t="s">
        <v>54</v>
      </c>
      <c r="M26" s="4"/>
      <c r="P26" s="41"/>
      <c r="Q26" s="41"/>
      <c r="R26" s="41"/>
      <c r="S26" s="41"/>
      <c r="T26" s="41"/>
    </row>
    <row r="27" spans="1:20" x14ac:dyDescent="0.3">
      <c r="A27" s="42"/>
      <c r="B27" s="4"/>
      <c r="C27" s="48" t="s">
        <v>55</v>
      </c>
      <c r="D27" s="48"/>
      <c r="E27" s="48"/>
      <c r="F27" s="48"/>
      <c r="G27" s="49">
        <v>0.76128205062922705</v>
      </c>
      <c r="H27" s="19"/>
      <c r="I27" s="19"/>
      <c r="J27" s="19"/>
      <c r="K27" s="50">
        <v>65.57638008645273</v>
      </c>
      <c r="L27" s="50">
        <v>16.42361991354727</v>
      </c>
      <c r="M27" s="4"/>
    </row>
    <row r="28" spans="1:20" x14ac:dyDescent="0.3">
      <c r="A28" t="s">
        <v>56</v>
      </c>
    </row>
    <row r="30" spans="1:20" ht="16.8" x14ac:dyDescent="0.3">
      <c r="A30" s="3" t="s">
        <v>57</v>
      </c>
      <c r="B30" s="4"/>
      <c r="C30" t="s">
        <v>58</v>
      </c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20" x14ac:dyDescent="0.3">
      <c r="A31" s="4"/>
      <c r="B31" s="4"/>
      <c r="C31" s="6" t="s">
        <v>3</v>
      </c>
      <c r="D31" s="7"/>
      <c r="E31" s="7"/>
      <c r="F31" s="7"/>
      <c r="G31" s="7"/>
      <c r="H31" s="7"/>
      <c r="I31" s="4"/>
      <c r="J31" s="4"/>
      <c r="K31" s="4"/>
      <c r="L31" s="4"/>
      <c r="M31" s="4"/>
      <c r="N31" s="8">
        <v>2019</v>
      </c>
      <c r="O31" s="8"/>
      <c r="P31" s="8"/>
    </row>
    <row r="32" spans="1:20" x14ac:dyDescent="0.3">
      <c r="A32" s="10" t="s">
        <v>5</v>
      </c>
      <c r="B32" s="11" t="s">
        <v>6</v>
      </c>
      <c r="C32" s="11" t="s">
        <v>7</v>
      </c>
      <c r="D32" s="11" t="s">
        <v>8</v>
      </c>
      <c r="E32" s="11" t="s">
        <v>9</v>
      </c>
      <c r="F32" s="11" t="s">
        <v>10</v>
      </c>
      <c r="G32" s="11" t="s">
        <v>11</v>
      </c>
      <c r="H32" s="11" t="s">
        <v>12</v>
      </c>
      <c r="I32" s="12" t="s">
        <v>13</v>
      </c>
      <c r="J32" s="11"/>
      <c r="K32" s="11" t="s">
        <v>14</v>
      </c>
      <c r="L32" s="11" t="s">
        <v>15</v>
      </c>
      <c r="M32" s="13" t="s">
        <v>16</v>
      </c>
      <c r="N32" s="11" t="s">
        <v>17</v>
      </c>
      <c r="O32" s="11" t="s">
        <v>18</v>
      </c>
      <c r="P32" s="11" t="s">
        <v>19</v>
      </c>
      <c r="Q32" s="11" t="s">
        <v>20</v>
      </c>
      <c r="R32" s="14">
        <v>1.2445652332646446</v>
      </c>
      <c r="S32" s="11" t="s">
        <v>21</v>
      </c>
    </row>
    <row r="33" spans="1:19" x14ac:dyDescent="0.3">
      <c r="A33" s="15" t="s">
        <v>59</v>
      </c>
      <c r="B33" s="16">
        <v>28.284426829268291</v>
      </c>
      <c r="C33" s="17">
        <v>32</v>
      </c>
      <c r="D33" s="17"/>
      <c r="E33" s="17"/>
      <c r="F33" s="17"/>
      <c r="G33" s="17"/>
      <c r="H33" s="18">
        <v>32</v>
      </c>
      <c r="I33" s="19">
        <v>0.14563865473661003</v>
      </c>
      <c r="J33" s="19"/>
      <c r="K33" s="20">
        <v>4.196392472631695</v>
      </c>
      <c r="L33" s="20">
        <v>-0.23821118736830502</v>
      </c>
      <c r="M33" s="21" t="s">
        <v>16</v>
      </c>
      <c r="N33" s="51">
        <v>31000000</v>
      </c>
      <c r="O33" s="23">
        <v>32</v>
      </c>
      <c r="P33" s="24">
        <v>10.724726313474102</v>
      </c>
      <c r="Q33" s="33"/>
      <c r="S33" s="24" t="s">
        <v>25</v>
      </c>
    </row>
    <row r="34" spans="1:19" x14ac:dyDescent="0.3">
      <c r="A34" s="15" t="s">
        <v>60</v>
      </c>
      <c r="B34" s="16">
        <v>28.429946341463413</v>
      </c>
      <c r="C34" s="17"/>
      <c r="D34" s="17">
        <v>34</v>
      </c>
      <c r="E34" s="17"/>
      <c r="F34" s="17"/>
      <c r="G34" s="17"/>
      <c r="H34" s="18">
        <v>34</v>
      </c>
      <c r="I34" s="19">
        <v>0.29950995290544297</v>
      </c>
      <c r="J34" s="19"/>
      <c r="K34" s="20">
        <v>2.2104044235472786</v>
      </c>
      <c r="L34" s="20">
        <v>-1.6312648764527216</v>
      </c>
      <c r="M34" s="21" t="s">
        <v>16</v>
      </c>
      <c r="N34" s="51">
        <v>27739975</v>
      </c>
      <c r="O34" s="23">
        <v>29</v>
      </c>
      <c r="P34" s="24">
        <v>4.9326043838183402</v>
      </c>
      <c r="Q34" s="25"/>
      <c r="S34" s="24" t="s">
        <v>25</v>
      </c>
    </row>
    <row r="35" spans="1:19" x14ac:dyDescent="0.3">
      <c r="A35" s="15" t="s">
        <v>61</v>
      </c>
      <c r="B35" s="16">
        <v>22.750607317073172</v>
      </c>
      <c r="C35" s="17"/>
      <c r="D35" s="17"/>
      <c r="E35" s="17"/>
      <c r="F35" s="17">
        <v>28</v>
      </c>
      <c r="G35" s="17"/>
      <c r="H35" s="18">
        <v>28</v>
      </c>
      <c r="I35" s="19">
        <v>0.28812987510121962</v>
      </c>
      <c r="J35" s="19"/>
      <c r="K35" s="20">
        <v>-1.1985788375506097</v>
      </c>
      <c r="L35" s="20">
        <v>0.58548065244939018</v>
      </c>
      <c r="M35" s="21" t="s">
        <v>16</v>
      </c>
      <c r="N35" s="51">
        <v>21666667</v>
      </c>
      <c r="O35" s="23">
        <v>29</v>
      </c>
      <c r="P35" s="24">
        <v>2.1843703584655794</v>
      </c>
      <c r="Q35" s="25"/>
      <c r="S35" s="24" t="s">
        <v>25</v>
      </c>
    </row>
    <row r="36" spans="1:19" x14ac:dyDescent="0.3">
      <c r="A36" s="15" t="s">
        <v>62</v>
      </c>
      <c r="B36" s="16">
        <v>22.372817073170729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18">
        <v>0</v>
      </c>
      <c r="I36" s="19">
        <v>0</v>
      </c>
      <c r="J36" s="19"/>
      <c r="K36" s="20">
        <v>-0.36077123999999999</v>
      </c>
      <c r="L36" s="20">
        <v>1.0220149000000001</v>
      </c>
      <c r="M36" s="21" t="s">
        <v>25</v>
      </c>
      <c r="N36" s="51"/>
      <c r="O36" s="23">
        <v>26</v>
      </c>
      <c r="P36" s="24">
        <v>0</v>
      </c>
      <c r="Q36" s="27">
        <v>16539326</v>
      </c>
      <c r="R36" t="s">
        <v>29</v>
      </c>
      <c r="S36" s="24">
        <v>11.4672082</v>
      </c>
    </row>
    <row r="37" spans="1:19" x14ac:dyDescent="0.3">
      <c r="A37" s="15" t="s">
        <v>63</v>
      </c>
      <c r="B37" s="16">
        <v>14.110819512195121</v>
      </c>
      <c r="C37" s="17"/>
      <c r="D37" s="17">
        <v>12</v>
      </c>
      <c r="E37" s="17">
        <v>8</v>
      </c>
      <c r="F37" s="17"/>
      <c r="G37" s="17"/>
      <c r="H37" s="18">
        <v>20</v>
      </c>
      <c r="I37" s="19">
        <v>0.39386990365085489</v>
      </c>
      <c r="J37" s="19"/>
      <c r="K37" s="20">
        <v>3.186808174572564E-3</v>
      </c>
      <c r="L37" s="20">
        <v>-1.6296129518254274</v>
      </c>
      <c r="M37" s="21" t="s">
        <v>16</v>
      </c>
      <c r="N37" s="51">
        <v>8333333</v>
      </c>
      <c r="O37" s="23">
        <v>31</v>
      </c>
      <c r="P37" s="24">
        <v>0.42027058839278825</v>
      </c>
      <c r="Q37" s="25"/>
      <c r="S37" s="24" t="s">
        <v>25</v>
      </c>
    </row>
    <row r="38" spans="1:19" x14ac:dyDescent="0.3">
      <c r="A38" s="15" t="s">
        <v>64</v>
      </c>
      <c r="B38" s="16">
        <v>19.253613414634145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18">
        <v>0</v>
      </c>
      <c r="I38" s="19">
        <v>0</v>
      </c>
      <c r="J38" s="19"/>
      <c r="K38" s="20">
        <v>-0.79578006000000001</v>
      </c>
      <c r="L38" s="20">
        <v>2.0584319</v>
      </c>
      <c r="M38" s="21" t="s">
        <v>25</v>
      </c>
      <c r="N38" s="51"/>
      <c r="O38" s="23">
        <v>23</v>
      </c>
      <c r="P38" s="24">
        <v>0</v>
      </c>
      <c r="Q38" s="27">
        <v>2947320</v>
      </c>
      <c r="R38" t="s">
        <v>29</v>
      </c>
      <c r="S38" s="24">
        <v>17.8346084</v>
      </c>
    </row>
    <row r="39" spans="1:19" x14ac:dyDescent="0.3">
      <c r="A39" s="15" t="s">
        <v>65</v>
      </c>
      <c r="B39" s="16">
        <v>18.797397560975611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18">
        <v>0</v>
      </c>
      <c r="I39" s="19">
        <v>0</v>
      </c>
      <c r="J39" s="19"/>
      <c r="K39" s="20">
        <v>0.74698997</v>
      </c>
      <c r="L39" s="20">
        <v>0.53101348999999998</v>
      </c>
      <c r="M39" s="21" t="s">
        <v>25</v>
      </c>
      <c r="N39" s="51"/>
      <c r="O39" s="23">
        <v>26</v>
      </c>
      <c r="P39" s="24">
        <v>0</v>
      </c>
      <c r="Q39" s="27">
        <v>2536898</v>
      </c>
      <c r="R39" t="s">
        <v>29</v>
      </c>
      <c r="S39" s="24">
        <v>13.194263100000001</v>
      </c>
    </row>
    <row r="40" spans="1:19" x14ac:dyDescent="0.3">
      <c r="A40" s="15" t="s">
        <v>66</v>
      </c>
      <c r="B40" s="16">
        <v>25.080825609756097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18">
        <v>0</v>
      </c>
      <c r="I40" s="19">
        <v>0</v>
      </c>
      <c r="J40" s="19"/>
      <c r="K40" s="20">
        <v>0.39084321</v>
      </c>
      <c r="L40" s="20">
        <v>0.54806929999999998</v>
      </c>
      <c r="M40" s="21" t="s">
        <v>25</v>
      </c>
      <c r="N40" s="51"/>
      <c r="O40" s="23">
        <v>21</v>
      </c>
      <c r="P40" s="24">
        <v>0</v>
      </c>
      <c r="Q40" s="27">
        <v>1952760</v>
      </c>
      <c r="R40" t="s">
        <v>29</v>
      </c>
      <c r="S40" s="24">
        <v>26.414434400000001</v>
      </c>
    </row>
    <row r="41" spans="1:19" x14ac:dyDescent="0.3">
      <c r="A41" s="15" t="s">
        <v>67</v>
      </c>
      <c r="B41" s="16">
        <v>8.3478869512195129</v>
      </c>
      <c r="C41" s="17"/>
      <c r="D41" s="17"/>
      <c r="E41" s="17">
        <v>5</v>
      </c>
      <c r="F41" s="17">
        <v>5</v>
      </c>
      <c r="G41" s="17"/>
      <c r="H41" s="18">
        <v>10</v>
      </c>
      <c r="I41" s="19">
        <v>0</v>
      </c>
      <c r="J41" s="19"/>
      <c r="K41" s="20">
        <v>-1.1376029999999999</v>
      </c>
      <c r="L41" s="20">
        <v>-1.0298704999999999</v>
      </c>
      <c r="M41" s="21" t="s">
        <v>25</v>
      </c>
      <c r="N41" s="2">
        <v>1569360</v>
      </c>
      <c r="O41" s="23">
        <v>23</v>
      </c>
      <c r="P41" s="24">
        <v>-9.4203843749999905E-2</v>
      </c>
      <c r="Q41" s="27"/>
      <c r="S41" s="24" t="s">
        <v>25</v>
      </c>
    </row>
    <row r="42" spans="1:19" x14ac:dyDescent="0.3">
      <c r="A42" s="15" t="s">
        <v>68</v>
      </c>
      <c r="B42" s="16">
        <v>12.60825243902439</v>
      </c>
      <c r="C42" s="17">
        <v>5</v>
      </c>
      <c r="D42" s="17">
        <v>2</v>
      </c>
      <c r="E42" s="17">
        <v>5</v>
      </c>
      <c r="F42" s="17"/>
      <c r="G42" s="17"/>
      <c r="H42" s="18">
        <v>12</v>
      </c>
      <c r="I42" s="19">
        <v>0</v>
      </c>
      <c r="J42" s="19"/>
      <c r="K42" s="20">
        <v>-1.1712914000000001</v>
      </c>
      <c r="L42" s="20">
        <v>-1.0168029999999999</v>
      </c>
      <c r="M42" s="21" t="s">
        <v>25</v>
      </c>
      <c r="N42" s="2">
        <v>9367200</v>
      </c>
      <c r="O42" s="23">
        <v>25</v>
      </c>
      <c r="P42" s="24">
        <v>-0.12696371999999986</v>
      </c>
      <c r="Q42" s="25"/>
      <c r="S42" s="24" t="s">
        <v>25</v>
      </c>
    </row>
    <row r="43" spans="1:19" x14ac:dyDescent="0.3">
      <c r="A43" s="15" t="s">
        <v>69</v>
      </c>
      <c r="B43" s="16">
        <v>20.006069512195122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18">
        <v>0</v>
      </c>
      <c r="I43" s="19">
        <v>0</v>
      </c>
      <c r="J43" s="19"/>
      <c r="K43" s="20">
        <v>-0.75968276999999995</v>
      </c>
      <c r="L43" s="20">
        <v>1.2227132000000001</v>
      </c>
      <c r="M43" s="21" t="s">
        <v>25</v>
      </c>
      <c r="N43" s="2"/>
      <c r="O43" s="23">
        <v>24</v>
      </c>
      <c r="P43" s="24">
        <v>0</v>
      </c>
      <c r="Q43" s="27">
        <v>1544951</v>
      </c>
      <c r="R43" t="s">
        <v>29</v>
      </c>
      <c r="S43" s="24">
        <v>12.556306899999999</v>
      </c>
    </row>
    <row r="44" spans="1:19" x14ac:dyDescent="0.3">
      <c r="A44" s="15" t="s">
        <v>70</v>
      </c>
      <c r="B44" s="16">
        <v>10.719473159720017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18">
        <v>0</v>
      </c>
      <c r="I44" s="19">
        <v>0</v>
      </c>
      <c r="J44" s="19"/>
      <c r="K44" s="20">
        <v>-1.3582508634869557</v>
      </c>
      <c r="L44" s="20">
        <v>-0.36651777102308464</v>
      </c>
      <c r="M44" s="21" t="s">
        <v>25</v>
      </c>
      <c r="N44" s="2"/>
      <c r="O44" s="23">
        <v>26</v>
      </c>
      <c r="P44" s="24">
        <v>0</v>
      </c>
      <c r="Q44" s="27">
        <v>1378242</v>
      </c>
      <c r="R44" t="s">
        <v>29</v>
      </c>
      <c r="S44" s="24" t="s">
        <v>35</v>
      </c>
    </row>
    <row r="45" spans="1:19" x14ac:dyDescent="0.3">
      <c r="A45" s="15" t="s">
        <v>71</v>
      </c>
      <c r="B45" s="16">
        <v>8.5751767073170733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18">
        <v>0</v>
      </c>
      <c r="I45" s="19">
        <v>0</v>
      </c>
      <c r="J45" s="19"/>
      <c r="K45" s="20">
        <v>-1.8523662000000001</v>
      </c>
      <c r="L45" s="20">
        <v>0.63326377</v>
      </c>
      <c r="M45" s="21" t="s">
        <v>25</v>
      </c>
      <c r="N45" s="2">
        <v>1000000</v>
      </c>
      <c r="O45" s="23">
        <v>28</v>
      </c>
      <c r="P45" s="24">
        <v>0</v>
      </c>
      <c r="Q45" s="25"/>
      <c r="S45" s="24" t="s">
        <v>25</v>
      </c>
    </row>
    <row r="46" spans="1:19" x14ac:dyDescent="0.3">
      <c r="A46" s="15" t="s">
        <v>28</v>
      </c>
      <c r="B46" s="16">
        <v>33.703481707317074</v>
      </c>
      <c r="C46" s="17">
        <v>5</v>
      </c>
      <c r="D46" s="17"/>
      <c r="E46" s="17">
        <v>30</v>
      </c>
      <c r="F46" s="17"/>
      <c r="G46" s="17"/>
      <c r="H46" s="18">
        <v>35</v>
      </c>
      <c r="I46" s="19">
        <v>0</v>
      </c>
      <c r="J46" s="19"/>
      <c r="K46" s="20">
        <v>5.3955121000000004</v>
      </c>
      <c r="L46" s="20">
        <v>0.79519874000000002</v>
      </c>
      <c r="M46" s="21" t="s">
        <v>25</v>
      </c>
      <c r="N46" s="22">
        <v>35607968</v>
      </c>
      <c r="O46" s="23">
        <v>34</v>
      </c>
      <c r="P46" s="24">
        <v>16.125461966250001</v>
      </c>
      <c r="Q46" s="25"/>
      <c r="R46" t="s">
        <v>29</v>
      </c>
      <c r="S46" s="24">
        <v>44.249805100000003</v>
      </c>
    </row>
    <row r="47" spans="1:19" x14ac:dyDescent="0.3">
      <c r="A47" s="15"/>
      <c r="B47" s="16" t="s">
        <v>25</v>
      </c>
      <c r="C47" s="17"/>
      <c r="D47" s="17"/>
      <c r="E47" s="17"/>
      <c r="F47" s="17"/>
      <c r="G47" s="17"/>
      <c r="H47" s="18" t="s">
        <v>25</v>
      </c>
      <c r="I47" s="19" t="s">
        <v>25</v>
      </c>
      <c r="J47" s="19"/>
      <c r="K47" s="20" t="s">
        <v>25</v>
      </c>
      <c r="L47" s="20" t="s">
        <v>25</v>
      </c>
      <c r="M47" s="21" t="s">
        <v>25</v>
      </c>
      <c r="N47" s="2"/>
      <c r="O47" s="23" t="s">
        <v>25</v>
      </c>
      <c r="P47" s="24" t="s">
        <v>25</v>
      </c>
      <c r="Q47" s="25"/>
      <c r="S47" s="24" t="s">
        <v>25</v>
      </c>
    </row>
    <row r="48" spans="1:19" x14ac:dyDescent="0.3">
      <c r="A48" s="15"/>
      <c r="B48" s="16" t="s">
        <v>25</v>
      </c>
      <c r="C48" s="17"/>
      <c r="D48" s="17"/>
      <c r="E48" s="17"/>
      <c r="F48" s="17"/>
      <c r="G48" s="17"/>
      <c r="H48" s="18" t="s">
        <v>25</v>
      </c>
      <c r="I48" s="19" t="s">
        <v>25</v>
      </c>
      <c r="J48" s="19"/>
      <c r="K48" s="20" t="s">
        <v>25</v>
      </c>
      <c r="L48" s="20" t="s">
        <v>25</v>
      </c>
      <c r="M48" s="21" t="s">
        <v>25</v>
      </c>
      <c r="N48" s="2"/>
      <c r="O48" s="23" t="s">
        <v>25</v>
      </c>
      <c r="P48" s="24" t="s">
        <v>25</v>
      </c>
      <c r="Q48" s="25"/>
      <c r="S48" s="24" t="s">
        <v>25</v>
      </c>
    </row>
    <row r="49" spans="1:20" x14ac:dyDescent="0.3">
      <c r="A49" s="15"/>
      <c r="B49" s="16" t="s">
        <v>25</v>
      </c>
      <c r="C49" s="17"/>
      <c r="D49" s="17"/>
      <c r="E49" s="17"/>
      <c r="F49" s="17"/>
      <c r="G49" s="17"/>
      <c r="H49" s="18" t="s">
        <v>25</v>
      </c>
      <c r="I49" s="19" t="s">
        <v>25</v>
      </c>
      <c r="J49" s="19"/>
      <c r="K49" s="20" t="s">
        <v>25</v>
      </c>
      <c r="L49" s="20" t="s">
        <v>25</v>
      </c>
      <c r="M49" s="21" t="s">
        <v>25</v>
      </c>
      <c r="N49" s="2"/>
      <c r="O49" s="23" t="s">
        <v>25</v>
      </c>
      <c r="P49" s="24" t="s">
        <v>25</v>
      </c>
      <c r="Q49" s="25"/>
      <c r="S49" s="24" t="s">
        <v>25</v>
      </c>
    </row>
    <row r="50" spans="1:20" x14ac:dyDescent="0.3">
      <c r="A50" s="15"/>
      <c r="B50" s="16" t="s">
        <v>25</v>
      </c>
      <c r="C50" s="17"/>
      <c r="D50" s="17"/>
      <c r="E50" s="17"/>
      <c r="F50" s="17"/>
      <c r="G50" s="17"/>
      <c r="H50" s="18" t="s">
        <v>25</v>
      </c>
      <c r="I50" s="19" t="s">
        <v>25</v>
      </c>
      <c r="J50" s="19"/>
      <c r="K50" s="20" t="s">
        <v>25</v>
      </c>
      <c r="L50" s="20" t="s">
        <v>25</v>
      </c>
      <c r="M50" s="21" t="s">
        <v>25</v>
      </c>
      <c r="N50" s="2"/>
      <c r="O50" s="23" t="s">
        <v>25</v>
      </c>
      <c r="P50" s="24" t="s">
        <v>25</v>
      </c>
      <c r="Q50" s="25"/>
      <c r="S50" s="24" t="s">
        <v>25</v>
      </c>
    </row>
    <row r="51" spans="1:20" x14ac:dyDescent="0.3">
      <c r="A51" s="34" t="s">
        <v>42</v>
      </c>
      <c r="B51" s="34"/>
      <c r="C51" s="35">
        <v>6</v>
      </c>
      <c r="D51" s="35">
        <v>0</v>
      </c>
      <c r="E51" s="35">
        <v>0</v>
      </c>
      <c r="F51" s="35">
        <v>15</v>
      </c>
      <c r="G51" s="35">
        <v>48</v>
      </c>
      <c r="H51" s="36">
        <v>69</v>
      </c>
      <c r="I51" s="34"/>
      <c r="J51" s="34"/>
      <c r="K51" s="37">
        <v>-1.5478260869565217</v>
      </c>
      <c r="L51" s="37">
        <v>0.88260869565217404</v>
      </c>
      <c r="M51" s="19"/>
      <c r="N51" s="2"/>
      <c r="O51" s="23">
        <v>23</v>
      </c>
      <c r="P51" s="24">
        <v>0</v>
      </c>
    </row>
    <row r="52" spans="1:20" x14ac:dyDescent="0.3">
      <c r="A52" s="4"/>
      <c r="B52" s="4"/>
      <c r="C52" s="4"/>
      <c r="D52" s="4"/>
      <c r="E52" s="4"/>
      <c r="F52" s="4"/>
      <c r="G52" s="4"/>
      <c r="H52" s="38" t="s">
        <v>43</v>
      </c>
      <c r="I52" s="19"/>
      <c r="J52" s="19"/>
      <c r="K52" s="20">
        <v>4.8448590611853355</v>
      </c>
      <c r="L52" s="20">
        <v>-0.27193645131466465</v>
      </c>
      <c r="M52" s="4"/>
      <c r="N52" s="2">
        <v>136284503</v>
      </c>
      <c r="O52" s="39">
        <v>32.357554721792695</v>
      </c>
    </row>
    <row r="53" spans="1:20" x14ac:dyDescent="0.3">
      <c r="A53" s="4"/>
      <c r="B53" s="4"/>
      <c r="C53" s="8" t="s">
        <v>44</v>
      </c>
      <c r="D53" s="8"/>
      <c r="E53" s="8"/>
      <c r="F53" s="8"/>
      <c r="G53" s="8"/>
      <c r="H53" s="19"/>
      <c r="I53" s="19"/>
      <c r="J53" s="19"/>
      <c r="K53" s="40"/>
      <c r="L53" s="19"/>
      <c r="M53" s="4"/>
      <c r="N53" s="2">
        <v>-35284503</v>
      </c>
      <c r="O53" s="41" t="s">
        <v>45</v>
      </c>
    </row>
    <row r="54" spans="1:20" x14ac:dyDescent="0.3">
      <c r="A54" s="42"/>
      <c r="B54" s="4"/>
      <c r="C54" s="43" t="s">
        <v>46</v>
      </c>
      <c r="D54" s="43" t="s">
        <v>47</v>
      </c>
      <c r="E54" s="43" t="s">
        <v>48</v>
      </c>
      <c r="F54" s="43" t="s">
        <v>49</v>
      </c>
      <c r="G54" s="43" t="s">
        <v>12</v>
      </c>
      <c r="H54" s="19"/>
      <c r="I54" s="19"/>
      <c r="J54" s="19"/>
      <c r="K54" s="44" t="s">
        <v>50</v>
      </c>
      <c r="L54" s="44"/>
      <c r="M54" s="4"/>
      <c r="N54" s="2">
        <v>-13284503</v>
      </c>
      <c r="O54" s="41" t="s">
        <v>51</v>
      </c>
    </row>
    <row r="55" spans="1:20" x14ac:dyDescent="0.3">
      <c r="A55" s="4" t="s">
        <v>72</v>
      </c>
      <c r="B55" s="4"/>
      <c r="C55" s="45">
        <v>0.20370033826840533</v>
      </c>
      <c r="D55" s="45">
        <v>0.1703936729001356</v>
      </c>
      <c r="E55" s="45">
        <v>0.1127201178697279</v>
      </c>
      <c r="F55" s="45">
        <v>6.8573286340110229E-2</v>
      </c>
      <c r="G55" s="46">
        <v>0.5553874153783791</v>
      </c>
      <c r="H55" s="47">
        <v>0.45404366344407021</v>
      </c>
      <c r="I55" s="19"/>
      <c r="J55" s="19"/>
      <c r="K55" s="40" t="s">
        <v>53</v>
      </c>
      <c r="L55" s="40" t="s">
        <v>54</v>
      </c>
      <c r="M55" s="4"/>
    </row>
    <row r="56" spans="1:20" x14ac:dyDescent="0.3">
      <c r="A56" s="42"/>
      <c r="B56" s="4"/>
      <c r="C56" s="48" t="s">
        <v>55</v>
      </c>
      <c r="D56" s="48"/>
      <c r="E56" s="48"/>
      <c r="F56" s="48"/>
      <c r="G56" s="49">
        <v>0.45404366344407021</v>
      </c>
      <c r="H56" s="19"/>
      <c r="I56" s="19"/>
      <c r="J56" s="19"/>
      <c r="K56" s="50">
        <v>52.551513063311823</v>
      </c>
      <c r="L56" s="50">
        <v>29.448486936688177</v>
      </c>
      <c r="M56" s="4"/>
    </row>
    <row r="58" spans="1:20" ht="16.8" x14ac:dyDescent="0.3">
      <c r="A58" s="3" t="s">
        <v>73</v>
      </c>
      <c r="B58" s="4"/>
      <c r="C58" t="s">
        <v>74</v>
      </c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20" x14ac:dyDescent="0.3">
      <c r="A59" s="4"/>
      <c r="B59" s="4"/>
      <c r="C59" s="6" t="s">
        <v>3</v>
      </c>
      <c r="D59" s="7"/>
      <c r="E59" s="7"/>
      <c r="F59" s="7"/>
      <c r="G59" s="7"/>
      <c r="H59" s="7"/>
      <c r="I59" s="4"/>
      <c r="J59" s="4"/>
      <c r="K59" s="4"/>
      <c r="L59" s="4"/>
      <c r="M59" s="4"/>
      <c r="N59" s="8">
        <v>2019</v>
      </c>
      <c r="O59" s="8"/>
      <c r="P59" s="8"/>
    </row>
    <row r="60" spans="1:20" x14ac:dyDescent="0.3">
      <c r="A60" s="10" t="s">
        <v>5</v>
      </c>
      <c r="B60" s="11" t="s">
        <v>6</v>
      </c>
      <c r="C60" s="11" t="s">
        <v>7</v>
      </c>
      <c r="D60" s="11" t="s">
        <v>8</v>
      </c>
      <c r="E60" s="11" t="s">
        <v>9</v>
      </c>
      <c r="F60" s="11" t="s">
        <v>10</v>
      </c>
      <c r="G60" s="11" t="s">
        <v>11</v>
      </c>
      <c r="H60" s="11" t="s">
        <v>12</v>
      </c>
      <c r="I60" s="12" t="s">
        <v>13</v>
      </c>
      <c r="J60" s="11"/>
      <c r="K60" s="11" t="s">
        <v>14</v>
      </c>
      <c r="L60" s="11" t="s">
        <v>15</v>
      </c>
      <c r="M60" s="13" t="s">
        <v>16</v>
      </c>
      <c r="N60" s="11" t="s">
        <v>17</v>
      </c>
      <c r="O60" s="11" t="s">
        <v>18</v>
      </c>
      <c r="P60" s="11" t="s">
        <v>19</v>
      </c>
      <c r="Q60" s="11" t="s">
        <v>20</v>
      </c>
      <c r="S60" s="11" t="s">
        <v>21</v>
      </c>
    </row>
    <row r="61" spans="1:20" x14ac:dyDescent="0.3">
      <c r="A61" s="15" t="s">
        <v>75</v>
      </c>
      <c r="B61" s="16">
        <v>30.256734146341465</v>
      </c>
      <c r="C61" s="17">
        <v>32</v>
      </c>
      <c r="D61" s="17"/>
      <c r="E61" s="17"/>
      <c r="F61" s="17"/>
      <c r="G61" s="17"/>
      <c r="H61" s="18">
        <v>32</v>
      </c>
      <c r="I61" s="19">
        <v>0</v>
      </c>
      <c r="J61" s="19"/>
      <c r="K61" s="20">
        <v>0.41201425000000003</v>
      </c>
      <c r="L61" s="20">
        <v>2.0735698</v>
      </c>
      <c r="M61" s="21" t="s">
        <v>25</v>
      </c>
      <c r="N61" s="51">
        <v>7461960</v>
      </c>
      <c r="O61" s="23">
        <v>21</v>
      </c>
      <c r="P61" s="24">
        <v>8.0740512899999999</v>
      </c>
      <c r="Q61" s="25"/>
      <c r="S61" s="24" t="s">
        <v>25</v>
      </c>
      <c r="T61" s="52" t="s">
        <v>76</v>
      </c>
    </row>
    <row r="62" spans="1:20" x14ac:dyDescent="0.3">
      <c r="A62" s="15" t="s">
        <v>77</v>
      </c>
      <c r="B62" s="16">
        <v>32.196590243902435</v>
      </c>
      <c r="C62" s="17"/>
      <c r="D62" s="17">
        <v>30</v>
      </c>
      <c r="E62" s="17">
        <v>5</v>
      </c>
      <c r="F62" s="17"/>
      <c r="G62" s="17"/>
      <c r="H62" s="18">
        <v>35</v>
      </c>
      <c r="I62" s="19">
        <v>6.6334618847942894E-2</v>
      </c>
      <c r="J62" s="19"/>
      <c r="K62" s="20">
        <v>2.0530889905760286</v>
      </c>
      <c r="L62" s="20">
        <v>0.56748246057602847</v>
      </c>
      <c r="M62" s="21" t="s">
        <v>16</v>
      </c>
      <c r="N62" s="53">
        <v>35500000</v>
      </c>
      <c r="O62" s="23">
        <v>28</v>
      </c>
      <c r="P62" s="24">
        <v>9.0967500444556126</v>
      </c>
      <c r="Q62" s="25"/>
      <c r="S62" s="24" t="s">
        <v>25</v>
      </c>
    </row>
    <row r="63" spans="1:20" x14ac:dyDescent="0.3">
      <c r="A63" s="15" t="s">
        <v>28</v>
      </c>
      <c r="B63" s="16">
        <v>33.703481707317074</v>
      </c>
      <c r="C63" s="17"/>
      <c r="D63" s="17"/>
      <c r="E63" s="17">
        <v>25</v>
      </c>
      <c r="F63" s="17">
        <v>10</v>
      </c>
      <c r="G63" s="17"/>
      <c r="H63" s="18">
        <v>35</v>
      </c>
      <c r="I63" s="19">
        <v>0</v>
      </c>
      <c r="J63" s="19"/>
      <c r="K63" s="20">
        <v>5.3955121000000004</v>
      </c>
      <c r="L63" s="20">
        <v>0.79519874000000002</v>
      </c>
      <c r="M63" s="21" t="s">
        <v>25</v>
      </c>
      <c r="N63" s="54">
        <v>35607968</v>
      </c>
      <c r="O63" s="23">
        <v>34</v>
      </c>
      <c r="P63" s="24">
        <v>16.125461966250001</v>
      </c>
      <c r="Q63" s="25"/>
      <c r="S63" s="24" t="s">
        <v>25</v>
      </c>
    </row>
    <row r="64" spans="1:20" x14ac:dyDescent="0.3">
      <c r="A64" s="15" t="s">
        <v>78</v>
      </c>
      <c r="B64" s="16">
        <v>28.384170731707318</v>
      </c>
      <c r="C64" s="17"/>
      <c r="D64" s="17"/>
      <c r="E64" s="17">
        <v>5</v>
      </c>
      <c r="F64" s="17">
        <v>21</v>
      </c>
      <c r="G64" s="17">
        <v>5</v>
      </c>
      <c r="H64" s="18">
        <v>31</v>
      </c>
      <c r="I64" s="19">
        <v>5.2071791294164463E-2</v>
      </c>
      <c r="J64" s="19"/>
      <c r="K64" s="20">
        <v>-0.38636802564708222</v>
      </c>
      <c r="L64" s="20">
        <v>-0.44693904564708226</v>
      </c>
      <c r="M64" s="21" t="s">
        <v>16</v>
      </c>
      <c r="N64" s="51">
        <v>5757120</v>
      </c>
      <c r="O64" s="23">
        <v>21</v>
      </c>
      <c r="P64" s="24">
        <v>2.034420794430801</v>
      </c>
      <c r="Q64" s="27"/>
      <c r="S64" s="24" t="s">
        <v>25</v>
      </c>
    </row>
    <row r="65" spans="1:19" x14ac:dyDescent="0.3">
      <c r="A65" s="15" t="s">
        <v>79</v>
      </c>
      <c r="B65" s="16">
        <v>24.87875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18">
        <v>0</v>
      </c>
      <c r="I65" s="19">
        <v>0</v>
      </c>
      <c r="J65" s="19"/>
      <c r="K65" s="20">
        <v>0.39525616000000002</v>
      </c>
      <c r="L65" s="20">
        <v>-7.1302630000000006E-2</v>
      </c>
      <c r="M65" s="21" t="s">
        <v>25</v>
      </c>
      <c r="N65" s="22"/>
      <c r="O65" s="23">
        <v>24</v>
      </c>
      <c r="P65" s="24">
        <v>0</v>
      </c>
      <c r="Q65" s="25"/>
      <c r="S65" s="24" t="s">
        <v>25</v>
      </c>
    </row>
    <row r="66" spans="1:19" x14ac:dyDescent="0.3">
      <c r="A66" s="15" t="s">
        <v>80</v>
      </c>
      <c r="B66" s="16">
        <v>11.45865756097561</v>
      </c>
      <c r="C66" s="17">
        <v>5</v>
      </c>
      <c r="D66" s="17">
        <v>10</v>
      </c>
      <c r="E66" s="17"/>
      <c r="F66" s="17"/>
      <c r="G66" s="17"/>
      <c r="H66" s="18">
        <v>15</v>
      </c>
      <c r="I66" s="19">
        <v>0.19047142858755695</v>
      </c>
      <c r="J66" s="19"/>
      <c r="K66" s="20">
        <v>-0.94299192429377854</v>
      </c>
      <c r="L66" s="20">
        <v>-0.68951017429377837</v>
      </c>
      <c r="M66" s="21" t="s">
        <v>16</v>
      </c>
      <c r="N66" s="2">
        <v>1656092</v>
      </c>
      <c r="O66" s="23">
        <v>24</v>
      </c>
      <c r="P66" s="24">
        <v>0.3100763543167489</v>
      </c>
      <c r="Q66" s="27"/>
      <c r="S66" s="24" t="s">
        <v>25</v>
      </c>
    </row>
    <row r="67" spans="1:19" x14ac:dyDescent="0.3">
      <c r="A67" s="15" t="s">
        <v>81</v>
      </c>
      <c r="B67" s="16">
        <v>28.284048780487804</v>
      </c>
      <c r="C67" s="17"/>
      <c r="D67" s="17"/>
      <c r="E67" s="17">
        <v>7</v>
      </c>
      <c r="F67" s="17">
        <v>17</v>
      </c>
      <c r="G67" s="17">
        <v>5</v>
      </c>
      <c r="H67" s="18">
        <v>29</v>
      </c>
      <c r="I67" s="19">
        <v>0</v>
      </c>
      <c r="J67" s="19"/>
      <c r="K67" s="20">
        <v>0.30835539000000001</v>
      </c>
      <c r="L67" s="20">
        <v>-0.98168027000000002</v>
      </c>
      <c r="M67" s="21" t="s">
        <v>25</v>
      </c>
      <c r="N67" s="2">
        <v>1689840</v>
      </c>
      <c r="O67" s="23">
        <v>23</v>
      </c>
      <c r="P67" s="24">
        <v>2.1641387894999999</v>
      </c>
      <c r="Q67" s="27"/>
      <c r="S67" s="24" t="s">
        <v>25</v>
      </c>
    </row>
    <row r="68" spans="1:19" x14ac:dyDescent="0.3">
      <c r="A68" s="15" t="s">
        <v>82</v>
      </c>
      <c r="B68" s="16">
        <v>21.543247560975608</v>
      </c>
      <c r="C68" s="17">
        <v>3</v>
      </c>
      <c r="D68" s="17">
        <v>8</v>
      </c>
      <c r="E68" s="17">
        <v>6</v>
      </c>
      <c r="F68" s="17"/>
      <c r="G68" s="17"/>
      <c r="H68" s="18">
        <v>17</v>
      </c>
      <c r="I68" s="19">
        <v>0</v>
      </c>
      <c r="J68" s="19"/>
      <c r="K68" s="20">
        <v>0.47943592000000002</v>
      </c>
      <c r="L68" s="20">
        <v>-0.74857885000000002</v>
      </c>
      <c r="M68" s="21" t="s">
        <v>25</v>
      </c>
      <c r="N68" s="2">
        <v>1655160</v>
      </c>
      <c r="O68" s="23">
        <v>23</v>
      </c>
      <c r="P68" s="24">
        <v>1.6551320731875001</v>
      </c>
      <c r="Q68" s="27"/>
      <c r="S68" s="24" t="s">
        <v>25</v>
      </c>
    </row>
    <row r="69" spans="1:19" x14ac:dyDescent="0.3">
      <c r="A69" s="15" t="s">
        <v>83</v>
      </c>
      <c r="B69" s="16">
        <v>11.702018902439026</v>
      </c>
      <c r="C69" s="17"/>
      <c r="D69" s="17"/>
      <c r="E69" s="17"/>
      <c r="F69" s="17"/>
      <c r="G69" s="17">
        <v>14</v>
      </c>
      <c r="H69" s="18">
        <v>14</v>
      </c>
      <c r="I69" s="19">
        <v>3.9640094572458651E-2</v>
      </c>
      <c r="J69" s="19"/>
      <c r="K69" s="20">
        <v>-1.9445247472862293</v>
      </c>
      <c r="L69" s="20">
        <v>1.3579363527137707</v>
      </c>
      <c r="M69" s="21" t="s">
        <v>16</v>
      </c>
      <c r="N69" s="2">
        <v>1544951</v>
      </c>
      <c r="O69" s="23">
        <v>21</v>
      </c>
      <c r="P69" s="24">
        <v>1.113061639274189</v>
      </c>
      <c r="Q69" s="27"/>
      <c r="S69" s="24" t="s">
        <v>25</v>
      </c>
    </row>
    <row r="70" spans="1:19" x14ac:dyDescent="0.3">
      <c r="A70" s="15" t="s">
        <v>84</v>
      </c>
      <c r="B70" s="16">
        <v>11.241848586924482</v>
      </c>
      <c r="C70" s="17"/>
      <c r="D70" s="17"/>
      <c r="E70" s="17"/>
      <c r="F70" s="17"/>
      <c r="G70" s="17">
        <v>12</v>
      </c>
      <c r="H70" s="18">
        <v>12</v>
      </c>
      <c r="I70" s="19">
        <v>0</v>
      </c>
      <c r="J70" s="19"/>
      <c r="K70" s="20">
        <v>-1.3763570974119987</v>
      </c>
      <c r="L70" s="20">
        <v>-7.915385627115322E-2</v>
      </c>
      <c r="M70" s="21" t="s">
        <v>25</v>
      </c>
      <c r="N70" s="2">
        <v>1378242</v>
      </c>
      <c r="O70" s="23">
        <v>21</v>
      </c>
      <c r="P70" s="24">
        <v>0.3675301062638725</v>
      </c>
      <c r="Q70" s="25"/>
      <c r="S70" s="24" t="s">
        <v>25</v>
      </c>
    </row>
    <row r="71" spans="1:19" x14ac:dyDescent="0.3">
      <c r="A71" s="15" t="s">
        <v>85</v>
      </c>
      <c r="B71" s="16">
        <v>7.6840895121951212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18">
        <v>0</v>
      </c>
      <c r="I71" s="19">
        <v>0</v>
      </c>
      <c r="J71" s="19"/>
      <c r="K71" s="20">
        <v>-2.0534875000000001</v>
      </c>
      <c r="L71" s="20">
        <v>0.45528038999999998</v>
      </c>
      <c r="M71" s="21" t="s">
        <v>25</v>
      </c>
      <c r="N71" s="55">
        <v>7400000</v>
      </c>
      <c r="O71" s="23">
        <v>33</v>
      </c>
      <c r="P71" s="24">
        <v>0</v>
      </c>
      <c r="Q71" s="33"/>
      <c r="S71" s="24" t="s">
        <v>25</v>
      </c>
    </row>
    <row r="72" spans="1:19" x14ac:dyDescent="0.3">
      <c r="A72" s="28" t="s">
        <v>86</v>
      </c>
      <c r="B72" s="29">
        <v>18.143089188837706</v>
      </c>
      <c r="C72" s="17">
        <v>5</v>
      </c>
      <c r="D72" s="17"/>
      <c r="E72" s="17"/>
      <c r="F72" s="17"/>
      <c r="G72" s="17">
        <v>5</v>
      </c>
      <c r="H72" s="18">
        <v>10</v>
      </c>
      <c r="I72" s="19" t="e">
        <v>#N/A</v>
      </c>
      <c r="J72" s="19"/>
      <c r="K72" s="30">
        <v>-1.9066297610315384</v>
      </c>
      <c r="L72" s="30">
        <v>-0.60954338184534906</v>
      </c>
      <c r="M72" s="21" t="e">
        <v>#N/A</v>
      </c>
      <c r="N72" s="31">
        <v>1263500</v>
      </c>
      <c r="O72" s="32">
        <v>20</v>
      </c>
      <c r="P72" s="24">
        <v>-0.29034739286824923</v>
      </c>
      <c r="Q72" s="25"/>
      <c r="S72" s="24" t="s">
        <v>25</v>
      </c>
    </row>
    <row r="73" spans="1:19" x14ac:dyDescent="0.3">
      <c r="A73" s="15"/>
      <c r="B73" s="16" t="s">
        <v>25</v>
      </c>
      <c r="C73" s="17"/>
      <c r="D73" s="17"/>
      <c r="E73" s="17"/>
      <c r="F73" s="17"/>
      <c r="G73" s="17"/>
      <c r="H73" s="18" t="s">
        <v>25</v>
      </c>
      <c r="I73" s="19" t="s">
        <v>25</v>
      </c>
      <c r="J73" s="19"/>
      <c r="K73" s="20" t="s">
        <v>25</v>
      </c>
      <c r="L73" s="20" t="s">
        <v>25</v>
      </c>
      <c r="M73" s="21" t="s">
        <v>25</v>
      </c>
      <c r="N73" s="2"/>
      <c r="O73" s="23" t="s">
        <v>25</v>
      </c>
      <c r="P73" s="24" t="s">
        <v>25</v>
      </c>
      <c r="Q73" s="25"/>
      <c r="S73" s="24" t="s">
        <v>25</v>
      </c>
    </row>
    <row r="74" spans="1:19" x14ac:dyDescent="0.3">
      <c r="A74" s="15"/>
      <c r="B74" s="16" t="s">
        <v>25</v>
      </c>
      <c r="C74" s="17"/>
      <c r="D74" s="17"/>
      <c r="E74" s="17"/>
      <c r="F74" s="17"/>
      <c r="G74" s="17"/>
      <c r="H74" s="18" t="s">
        <v>25</v>
      </c>
      <c r="I74" s="19" t="s">
        <v>25</v>
      </c>
      <c r="J74" s="19"/>
      <c r="K74" s="20" t="s">
        <v>25</v>
      </c>
      <c r="L74" s="20" t="s">
        <v>25</v>
      </c>
      <c r="M74" s="21" t="s">
        <v>25</v>
      </c>
      <c r="N74" s="2"/>
      <c r="O74" s="23" t="s">
        <v>25</v>
      </c>
      <c r="P74" s="24" t="s">
        <v>25</v>
      </c>
      <c r="Q74" s="25"/>
      <c r="S74" s="24" t="s">
        <v>25</v>
      </c>
    </row>
    <row r="75" spans="1:19" x14ac:dyDescent="0.3">
      <c r="A75" s="15"/>
      <c r="B75" s="16" t="s">
        <v>25</v>
      </c>
      <c r="C75" s="17"/>
      <c r="D75" s="17"/>
      <c r="E75" s="17"/>
      <c r="F75" s="17"/>
      <c r="G75" s="17"/>
      <c r="H75" s="18" t="s">
        <v>25</v>
      </c>
      <c r="I75" s="19" t="s">
        <v>25</v>
      </c>
      <c r="J75" s="19"/>
      <c r="K75" s="20" t="s">
        <v>25</v>
      </c>
      <c r="L75" s="20" t="s">
        <v>25</v>
      </c>
      <c r="M75" s="21" t="s">
        <v>25</v>
      </c>
      <c r="N75" s="2"/>
      <c r="O75" s="23" t="s">
        <v>25</v>
      </c>
      <c r="P75" s="24" t="s">
        <v>25</v>
      </c>
      <c r="Q75" s="25"/>
      <c r="S75" s="24" t="s">
        <v>25</v>
      </c>
    </row>
    <row r="76" spans="1:19" x14ac:dyDescent="0.3">
      <c r="A76" s="15"/>
      <c r="B76" s="16" t="s">
        <v>25</v>
      </c>
      <c r="C76" s="17"/>
      <c r="D76" s="17"/>
      <c r="E76" s="17"/>
      <c r="F76" s="17"/>
      <c r="G76" s="17"/>
      <c r="H76" s="18" t="s">
        <v>25</v>
      </c>
      <c r="I76" s="19" t="s">
        <v>25</v>
      </c>
      <c r="J76" s="19"/>
      <c r="K76" s="20" t="s">
        <v>25</v>
      </c>
      <c r="L76" s="20" t="s">
        <v>25</v>
      </c>
      <c r="M76" s="21" t="s">
        <v>25</v>
      </c>
      <c r="N76" s="2"/>
      <c r="O76" s="23" t="s">
        <v>25</v>
      </c>
      <c r="P76" s="24" t="s">
        <v>25</v>
      </c>
      <c r="Q76" s="25"/>
      <c r="S76" s="24" t="s">
        <v>25</v>
      </c>
    </row>
    <row r="77" spans="1:19" x14ac:dyDescent="0.3">
      <c r="A77" s="15"/>
      <c r="B77" s="16" t="s">
        <v>25</v>
      </c>
      <c r="C77" s="17"/>
      <c r="D77" s="17"/>
      <c r="E77" s="17"/>
      <c r="F77" s="17"/>
      <c r="G77" s="17"/>
      <c r="H77" s="18" t="s">
        <v>25</v>
      </c>
      <c r="I77" s="19" t="s">
        <v>25</v>
      </c>
      <c r="J77" s="19"/>
      <c r="K77" s="20" t="s">
        <v>25</v>
      </c>
      <c r="L77" s="20" t="s">
        <v>25</v>
      </c>
      <c r="M77" s="21" t="s">
        <v>25</v>
      </c>
      <c r="N77" s="2"/>
      <c r="O77" s="23" t="s">
        <v>25</v>
      </c>
      <c r="P77" s="24" t="s">
        <v>25</v>
      </c>
      <c r="Q77" s="25"/>
      <c r="S77" s="24" t="s">
        <v>25</v>
      </c>
    </row>
    <row r="78" spans="1:19" x14ac:dyDescent="0.3">
      <c r="A78" s="15"/>
      <c r="B78" s="16" t="s">
        <v>25</v>
      </c>
      <c r="C78" s="17"/>
      <c r="D78" s="17"/>
      <c r="E78" s="17"/>
      <c r="F78" s="17"/>
      <c r="G78" s="17"/>
      <c r="H78" s="18" t="s">
        <v>25</v>
      </c>
      <c r="I78" s="19" t="s">
        <v>25</v>
      </c>
      <c r="J78" s="19"/>
      <c r="K78" s="20" t="s">
        <v>25</v>
      </c>
      <c r="L78" s="20" t="s">
        <v>25</v>
      </c>
      <c r="M78" s="21" t="s">
        <v>25</v>
      </c>
      <c r="N78" s="2"/>
      <c r="O78" s="23" t="s">
        <v>25</v>
      </c>
      <c r="P78" s="24" t="s">
        <v>25</v>
      </c>
      <c r="Q78" s="25"/>
      <c r="S78" s="24" t="s">
        <v>25</v>
      </c>
    </row>
    <row r="79" spans="1:19" x14ac:dyDescent="0.3">
      <c r="A79" s="34" t="s">
        <v>42</v>
      </c>
      <c r="B79" s="34"/>
      <c r="C79" s="35">
        <v>3</v>
      </c>
      <c r="D79" s="35">
        <v>0</v>
      </c>
      <c r="E79" s="35">
        <v>0</v>
      </c>
      <c r="F79" s="35">
        <v>0</v>
      </c>
      <c r="G79" s="35">
        <v>7</v>
      </c>
      <c r="H79" s="36">
        <v>10</v>
      </c>
      <c r="I79" s="34"/>
      <c r="J79" s="34"/>
      <c r="K79" s="37">
        <v>-1.4</v>
      </c>
      <c r="L79" s="37">
        <v>0.61</v>
      </c>
      <c r="M79" s="19"/>
      <c r="N79" s="2"/>
      <c r="O79" s="23">
        <v>23</v>
      </c>
      <c r="P79" s="24">
        <v>0</v>
      </c>
    </row>
    <row r="80" spans="1:19" x14ac:dyDescent="0.3">
      <c r="A80" s="4"/>
      <c r="B80" s="4"/>
      <c r="C80" s="4"/>
      <c r="D80" s="4"/>
      <c r="E80" s="4"/>
      <c r="F80" s="4"/>
      <c r="G80" s="4"/>
      <c r="H80" s="38" t="s">
        <v>43</v>
      </c>
      <c r="I80" s="19"/>
      <c r="J80" s="19"/>
      <c r="K80" s="20">
        <v>3.917708212904754</v>
      </c>
      <c r="L80" s="20">
        <v>1.3900327740620881</v>
      </c>
      <c r="M80" s="4"/>
      <c r="N80" s="2">
        <v>100914833</v>
      </c>
      <c r="O80" s="39">
        <v>27.941339743432422</v>
      </c>
    </row>
    <row r="81" spans="1:19" x14ac:dyDescent="0.3">
      <c r="A81" s="4"/>
      <c r="B81" s="4"/>
      <c r="C81" s="8" t="s">
        <v>44</v>
      </c>
      <c r="D81" s="8"/>
      <c r="E81" s="8"/>
      <c r="F81" s="8"/>
      <c r="G81" s="8"/>
      <c r="H81" s="19"/>
      <c r="I81" s="19"/>
      <c r="J81" s="19"/>
      <c r="K81" s="40"/>
      <c r="L81" s="19"/>
      <c r="M81" s="4"/>
      <c r="N81" s="2">
        <v>85167</v>
      </c>
      <c r="O81" s="41" t="s">
        <v>45</v>
      </c>
    </row>
    <row r="82" spans="1:19" x14ac:dyDescent="0.3">
      <c r="A82" s="42"/>
      <c r="B82" s="4"/>
      <c r="C82" s="43" t="s">
        <v>46</v>
      </c>
      <c r="D82" s="43" t="s">
        <v>47</v>
      </c>
      <c r="E82" s="43" t="s">
        <v>48</v>
      </c>
      <c r="F82" s="43" t="s">
        <v>49</v>
      </c>
      <c r="G82" s="43" t="s">
        <v>12</v>
      </c>
      <c r="H82" s="19"/>
      <c r="I82" s="19"/>
      <c r="J82" s="19"/>
      <c r="K82" s="44" t="s">
        <v>50</v>
      </c>
      <c r="L82" s="44"/>
      <c r="M82" s="4"/>
      <c r="N82" s="2">
        <v>22085167</v>
      </c>
      <c r="O82" s="41" t="s">
        <v>51</v>
      </c>
    </row>
    <row r="83" spans="1:19" x14ac:dyDescent="0.3">
      <c r="A83" s="4" t="s">
        <v>87</v>
      </c>
      <c r="B83" s="4"/>
      <c r="C83" s="45">
        <v>0.14337564715747306</v>
      </c>
      <c r="D83" s="45">
        <v>0.12140958591428687</v>
      </c>
      <c r="E83" s="45">
        <v>0.10050710105523535</v>
      </c>
      <c r="F83" s="45">
        <v>9.8449150647821351E-2</v>
      </c>
      <c r="G83" s="46">
        <v>0.46374148477481664</v>
      </c>
      <c r="H83" s="47">
        <v>0.3896698234514574</v>
      </c>
      <c r="I83" s="19"/>
      <c r="J83" s="19"/>
      <c r="K83" s="40" t="s">
        <v>53</v>
      </c>
      <c r="L83" s="40" t="s">
        <v>54</v>
      </c>
      <c r="M83" s="4"/>
    </row>
    <row r="84" spans="1:19" x14ac:dyDescent="0.3">
      <c r="A84" s="42"/>
      <c r="B84" s="4"/>
      <c r="C84" s="48" t="s">
        <v>55</v>
      </c>
      <c r="D84" s="48"/>
      <c r="E84" s="48"/>
      <c r="F84" s="48"/>
      <c r="G84" s="49">
        <v>0.3896698234514574</v>
      </c>
      <c r="H84" s="19"/>
      <c r="I84" s="19"/>
      <c r="J84" s="19"/>
      <c r="K84" s="50">
        <v>54.430522967199551</v>
      </c>
      <c r="L84" s="50">
        <v>27.569477032800449</v>
      </c>
      <c r="M84" s="4"/>
    </row>
    <row r="86" spans="1:19" ht="16.8" x14ac:dyDescent="0.3">
      <c r="A86" s="3" t="s">
        <v>88</v>
      </c>
      <c r="B86" s="4"/>
      <c r="C86" t="s">
        <v>89</v>
      </c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9" x14ac:dyDescent="0.3">
      <c r="A87" s="4"/>
      <c r="B87" s="4"/>
      <c r="C87" s="6" t="s">
        <v>3</v>
      </c>
      <c r="D87" s="7"/>
      <c r="E87" s="7"/>
      <c r="F87" s="7"/>
      <c r="G87" s="7"/>
      <c r="H87" s="7"/>
      <c r="I87" s="4"/>
      <c r="J87" s="4"/>
      <c r="K87" s="4"/>
      <c r="L87" s="4"/>
      <c r="M87" s="4"/>
      <c r="N87" s="8">
        <v>2019</v>
      </c>
      <c r="O87" s="8"/>
      <c r="P87" s="8"/>
    </row>
    <row r="88" spans="1:19" x14ac:dyDescent="0.3">
      <c r="A88" s="10" t="s">
        <v>5</v>
      </c>
      <c r="B88" s="11" t="s">
        <v>6</v>
      </c>
      <c r="C88" s="11" t="s">
        <v>7</v>
      </c>
      <c r="D88" s="11" t="s">
        <v>8</v>
      </c>
      <c r="E88" s="11" t="s">
        <v>9</v>
      </c>
      <c r="F88" s="11" t="s">
        <v>10</v>
      </c>
      <c r="G88" s="11" t="s">
        <v>11</v>
      </c>
      <c r="H88" s="11" t="s">
        <v>12</v>
      </c>
      <c r="I88" s="12" t="s">
        <v>13</v>
      </c>
      <c r="J88" s="11"/>
      <c r="K88" s="11" t="s">
        <v>14</v>
      </c>
      <c r="L88" s="11" t="s">
        <v>15</v>
      </c>
      <c r="M88" s="13" t="s">
        <v>16</v>
      </c>
      <c r="N88" s="11" t="s">
        <v>17</v>
      </c>
      <c r="O88" s="11" t="s">
        <v>18</v>
      </c>
      <c r="P88" s="11" t="s">
        <v>19</v>
      </c>
      <c r="Q88" s="11" t="s">
        <v>20</v>
      </c>
      <c r="S88" s="11" t="s">
        <v>21</v>
      </c>
    </row>
    <row r="89" spans="1:19" x14ac:dyDescent="0.3">
      <c r="A89" s="15" t="s">
        <v>90</v>
      </c>
      <c r="B89" s="16">
        <v>27.733878048780486</v>
      </c>
      <c r="C89" s="17"/>
      <c r="D89" s="17">
        <v>5</v>
      </c>
      <c r="E89" s="17">
        <v>20</v>
      </c>
      <c r="F89" s="17">
        <v>5</v>
      </c>
      <c r="G89" s="17"/>
      <c r="H89" s="18">
        <v>30</v>
      </c>
      <c r="I89" s="19">
        <v>2.2819043041032987E-2</v>
      </c>
      <c r="J89" s="19"/>
      <c r="K89" s="20">
        <v>-0.23197794152051648</v>
      </c>
      <c r="L89" s="20">
        <v>2.9634887784794834</v>
      </c>
      <c r="M89" s="21" t="s">
        <v>16</v>
      </c>
      <c r="N89" s="51">
        <v>10464092</v>
      </c>
      <c r="O89" s="23">
        <v>28</v>
      </c>
      <c r="P89" s="24">
        <v>7.9844245373682581</v>
      </c>
      <c r="Q89" s="25"/>
      <c r="S89" s="24" t="s">
        <v>25</v>
      </c>
    </row>
    <row r="90" spans="1:19" x14ac:dyDescent="0.3">
      <c r="A90" s="15" t="s">
        <v>91</v>
      </c>
      <c r="B90" s="16">
        <v>9.7267940243902444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18">
        <v>0</v>
      </c>
      <c r="I90" s="19">
        <v>0</v>
      </c>
      <c r="J90" s="19"/>
      <c r="K90" s="20">
        <v>-1.2162641000000001</v>
      </c>
      <c r="L90" s="20">
        <v>-1.6764804</v>
      </c>
      <c r="M90" s="21" t="s">
        <v>25</v>
      </c>
      <c r="N90" s="51"/>
      <c r="O90" s="23">
        <v>30</v>
      </c>
      <c r="P90" s="24">
        <v>0</v>
      </c>
      <c r="Q90" s="33">
        <v>8575916</v>
      </c>
      <c r="R90" t="s">
        <v>92</v>
      </c>
      <c r="S90" s="24" t="s">
        <v>25</v>
      </c>
    </row>
    <row r="91" spans="1:19" x14ac:dyDescent="0.3">
      <c r="A91" s="15" t="s">
        <v>93</v>
      </c>
      <c r="B91" s="16">
        <v>12.07661024390244</v>
      </c>
      <c r="C91" s="17">
        <v>20</v>
      </c>
      <c r="D91" s="17"/>
      <c r="E91" s="17"/>
      <c r="F91" s="17"/>
      <c r="G91" s="17"/>
      <c r="H91" s="18">
        <v>20</v>
      </c>
      <c r="I91" s="19">
        <v>0.61279686392777977</v>
      </c>
      <c r="J91" s="19"/>
      <c r="K91" s="20">
        <v>-1.64496053196389</v>
      </c>
      <c r="L91" s="20">
        <v>-0.83027891196388981</v>
      </c>
      <c r="M91" s="21" t="s">
        <v>16</v>
      </c>
      <c r="N91" s="2">
        <v>8339880</v>
      </c>
      <c r="O91" s="23">
        <v>20</v>
      </c>
      <c r="P91" s="24">
        <v>-0.53464437441875268</v>
      </c>
      <c r="Q91" s="25"/>
      <c r="S91" s="24" t="s">
        <v>25</v>
      </c>
    </row>
    <row r="92" spans="1:19" x14ac:dyDescent="0.3">
      <c r="A92" s="15" t="s">
        <v>94</v>
      </c>
      <c r="B92" s="16">
        <v>30.780190243902442</v>
      </c>
      <c r="C92" s="17">
        <v>20</v>
      </c>
      <c r="D92" s="17">
        <v>5</v>
      </c>
      <c r="E92" s="17">
        <v>10</v>
      </c>
      <c r="F92" s="17"/>
      <c r="G92" s="17"/>
      <c r="H92" s="18">
        <v>35</v>
      </c>
      <c r="I92" s="19">
        <v>0.18603143422610721</v>
      </c>
      <c r="J92" s="19"/>
      <c r="K92" s="20">
        <v>2.3603996828869462</v>
      </c>
      <c r="L92" s="20">
        <v>2.2498201828869462</v>
      </c>
      <c r="M92" s="21" t="s">
        <v>16</v>
      </c>
      <c r="N92" s="2">
        <v>6434520</v>
      </c>
      <c r="O92" s="23">
        <v>22</v>
      </c>
      <c r="P92" s="24">
        <v>13.013870360742352</v>
      </c>
      <c r="Q92" s="27"/>
      <c r="S92" s="24" t="s">
        <v>25</v>
      </c>
    </row>
    <row r="93" spans="1:19" x14ac:dyDescent="0.3">
      <c r="A93" s="15" t="s">
        <v>95</v>
      </c>
      <c r="B93" s="16">
        <v>23.71090487804878</v>
      </c>
      <c r="C93" s="17"/>
      <c r="D93" s="17"/>
      <c r="E93" s="17"/>
      <c r="F93" s="17"/>
      <c r="G93" s="17">
        <v>30</v>
      </c>
      <c r="H93" s="18">
        <v>30</v>
      </c>
      <c r="I93" s="19">
        <v>0.37290937842598004</v>
      </c>
      <c r="J93" s="19"/>
      <c r="K93" s="20">
        <v>0.61673077078701</v>
      </c>
      <c r="L93" s="20">
        <v>3.1123782107870097</v>
      </c>
      <c r="M93" s="21" t="s">
        <v>16</v>
      </c>
      <c r="N93" s="2">
        <v>25250000</v>
      </c>
      <c r="O93" s="23">
        <v>24</v>
      </c>
      <c r="P93" s="24">
        <v>9.6678714064061584</v>
      </c>
      <c r="Q93" s="25"/>
      <c r="S93" s="24" t="s">
        <v>25</v>
      </c>
    </row>
    <row r="94" spans="1:19" x14ac:dyDescent="0.3">
      <c r="A94" s="15" t="s">
        <v>96</v>
      </c>
      <c r="B94" s="16">
        <v>27.451159756097564</v>
      </c>
      <c r="C94" s="17"/>
      <c r="D94" s="17"/>
      <c r="E94" s="17"/>
      <c r="F94" s="17">
        <v>23</v>
      </c>
      <c r="G94" s="17">
        <v>5</v>
      </c>
      <c r="H94" s="18">
        <v>28</v>
      </c>
      <c r="I94" s="19">
        <v>0</v>
      </c>
      <c r="J94" s="19"/>
      <c r="K94" s="20">
        <v>0.71315145000000002</v>
      </c>
      <c r="L94" s="20">
        <v>-0.30319955999999998</v>
      </c>
      <c r="M94" s="21" t="s">
        <v>25</v>
      </c>
      <c r="N94" s="2">
        <v>2526840</v>
      </c>
      <c r="O94" s="23">
        <v>24</v>
      </c>
      <c r="P94" s="24">
        <v>3.7956742267500005</v>
      </c>
      <c r="Q94" s="27"/>
      <c r="S94" s="24" t="s">
        <v>25</v>
      </c>
    </row>
    <row r="95" spans="1:19" x14ac:dyDescent="0.3">
      <c r="A95" s="15" t="s">
        <v>97</v>
      </c>
      <c r="B95" s="16">
        <v>11.263794634146342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18">
        <v>0</v>
      </c>
      <c r="I95" s="19">
        <v>0</v>
      </c>
      <c r="J95" s="19"/>
      <c r="K95" s="20">
        <v>-0.85049408999999998</v>
      </c>
      <c r="L95" s="20">
        <v>-0.85204785999999999</v>
      </c>
      <c r="M95" s="21" t="s">
        <v>25</v>
      </c>
      <c r="N95" s="2"/>
      <c r="O95" s="23">
        <v>25</v>
      </c>
      <c r="P95" s="24">
        <v>0</v>
      </c>
      <c r="Q95" s="27">
        <v>2516048</v>
      </c>
      <c r="R95" t="s">
        <v>92</v>
      </c>
      <c r="S95" s="24" t="s">
        <v>25</v>
      </c>
    </row>
    <row r="96" spans="1:19" x14ac:dyDescent="0.3">
      <c r="A96" s="15" t="s">
        <v>98</v>
      </c>
      <c r="B96" s="16">
        <v>19.538765853658536</v>
      </c>
      <c r="C96" s="17">
        <v>8</v>
      </c>
      <c r="D96" s="17">
        <v>8</v>
      </c>
      <c r="E96" s="17"/>
      <c r="F96" s="17"/>
      <c r="G96" s="17"/>
      <c r="H96" s="18">
        <v>16</v>
      </c>
      <c r="I96" s="19">
        <v>0</v>
      </c>
      <c r="J96" s="19"/>
      <c r="K96" s="20">
        <v>-1.2690752000000001</v>
      </c>
      <c r="L96" s="20">
        <v>-6.7164183000000002E-2</v>
      </c>
      <c r="M96" s="21" t="s">
        <v>25</v>
      </c>
      <c r="N96" s="2">
        <v>1600520</v>
      </c>
      <c r="O96" s="23">
        <v>26</v>
      </c>
      <c r="P96" s="24">
        <v>0.5973845552999999</v>
      </c>
      <c r="Q96" s="27"/>
      <c r="S96" s="24" t="s">
        <v>25</v>
      </c>
    </row>
    <row r="97" spans="1:19" x14ac:dyDescent="0.3">
      <c r="A97" s="15" t="s">
        <v>99</v>
      </c>
      <c r="B97" s="16">
        <v>14.502368292682926</v>
      </c>
      <c r="C97" s="17"/>
      <c r="D97" s="17"/>
      <c r="E97" s="17"/>
      <c r="F97" s="17"/>
      <c r="G97" s="17">
        <v>13</v>
      </c>
      <c r="H97" s="18">
        <v>13</v>
      </c>
      <c r="I97" s="19">
        <v>0</v>
      </c>
      <c r="J97" s="19"/>
      <c r="K97" s="20">
        <v>-0.82672106999999995</v>
      </c>
      <c r="L97" s="20">
        <v>0.78845613999999997</v>
      </c>
      <c r="M97" s="21" t="s">
        <v>25</v>
      </c>
      <c r="N97" s="2">
        <v>1600520</v>
      </c>
      <c r="O97" s="23">
        <v>25</v>
      </c>
      <c r="P97" s="24">
        <v>1.4345187699374999</v>
      </c>
      <c r="Q97" s="27"/>
      <c r="S97" s="24" t="s">
        <v>25</v>
      </c>
    </row>
    <row r="98" spans="1:19" x14ac:dyDescent="0.3">
      <c r="A98" s="15" t="s">
        <v>100</v>
      </c>
      <c r="B98" s="16">
        <v>11.969016168657639</v>
      </c>
      <c r="C98" s="17"/>
      <c r="D98" s="17">
        <v>12</v>
      </c>
      <c r="E98" s="17"/>
      <c r="F98" s="17"/>
      <c r="G98" s="17"/>
      <c r="H98" s="18">
        <v>12</v>
      </c>
      <c r="I98" s="19">
        <v>0</v>
      </c>
      <c r="J98" s="19"/>
      <c r="K98" s="20">
        <v>-1.4752662265837646</v>
      </c>
      <c r="L98" s="20">
        <v>-0.55932048127696854</v>
      </c>
      <c r="M98" s="21" t="s">
        <v>25</v>
      </c>
      <c r="N98" s="2">
        <v>1740000</v>
      </c>
      <c r="O98" s="23">
        <v>21</v>
      </c>
      <c r="P98" s="24">
        <v>-2.3346027805994873E-2</v>
      </c>
      <c r="Q98" s="25"/>
      <c r="S98" s="24" t="s">
        <v>25</v>
      </c>
    </row>
    <row r="99" spans="1:19" x14ac:dyDescent="0.3">
      <c r="A99" s="15" t="s">
        <v>101</v>
      </c>
      <c r="B99" s="16">
        <v>13.95350731707317</v>
      </c>
      <c r="C99" s="17"/>
      <c r="D99" s="17">
        <v>10</v>
      </c>
      <c r="E99" s="17"/>
      <c r="F99" s="17"/>
      <c r="G99" s="17"/>
      <c r="H99" s="18">
        <v>10</v>
      </c>
      <c r="I99" s="19">
        <v>0</v>
      </c>
      <c r="J99" s="19"/>
      <c r="K99" s="20">
        <v>-1.1203346000000001</v>
      </c>
      <c r="L99" s="20">
        <v>-0.92621332000000001</v>
      </c>
      <c r="M99" s="21" t="s">
        <v>25</v>
      </c>
      <c r="N99" s="2">
        <v>1544951</v>
      </c>
      <c r="O99" s="23">
        <v>23</v>
      </c>
      <c r="P99" s="24">
        <v>-2.6183205000000046E-2</v>
      </c>
      <c r="Q99" s="27"/>
      <c r="S99" s="24" t="s">
        <v>25</v>
      </c>
    </row>
    <row r="100" spans="1:19" x14ac:dyDescent="0.3">
      <c r="A100" s="15" t="s">
        <v>28</v>
      </c>
      <c r="B100" s="16">
        <v>33.703481707317074</v>
      </c>
      <c r="C100" s="17"/>
      <c r="D100" s="17"/>
      <c r="E100" s="17">
        <v>15</v>
      </c>
      <c r="F100" s="17">
        <v>20</v>
      </c>
      <c r="G100" s="17"/>
      <c r="H100" s="18">
        <v>35</v>
      </c>
      <c r="I100" s="19">
        <v>0</v>
      </c>
      <c r="J100" s="19"/>
      <c r="K100" s="20">
        <v>5.3955121000000004</v>
      </c>
      <c r="L100" s="20">
        <v>0.79519874000000002</v>
      </c>
      <c r="M100" s="21" t="s">
        <v>25</v>
      </c>
      <c r="N100" s="54">
        <v>38000000</v>
      </c>
      <c r="O100" s="23">
        <v>34</v>
      </c>
      <c r="P100" s="24">
        <v>16.125461966250001</v>
      </c>
      <c r="Q100" s="25"/>
      <c r="R100" t="s">
        <v>102</v>
      </c>
      <c r="S100" s="24" t="s">
        <v>25</v>
      </c>
    </row>
    <row r="101" spans="1:19" x14ac:dyDescent="0.3">
      <c r="A101" s="28" t="s">
        <v>103</v>
      </c>
      <c r="B101" s="29">
        <v>18.143089188837706</v>
      </c>
      <c r="C101" s="17"/>
      <c r="D101" s="17">
        <v>5</v>
      </c>
      <c r="E101" s="17"/>
      <c r="F101" s="17"/>
      <c r="G101" s="17"/>
      <c r="H101" s="18">
        <v>5</v>
      </c>
      <c r="I101" s="19" t="e">
        <v>#N/A</v>
      </c>
      <c r="J101" s="19"/>
      <c r="K101" s="30">
        <v>-1.2706706649902801</v>
      </c>
      <c r="L101" s="30">
        <v>-0.38752082302599655</v>
      </c>
      <c r="M101" s="21" t="e">
        <v>#N/A</v>
      </c>
      <c r="N101" s="31">
        <v>2547700</v>
      </c>
      <c r="O101" s="32">
        <v>20</v>
      </c>
      <c r="P101" s="24">
        <v>9.6133643995422194E-2</v>
      </c>
      <c r="Q101" s="25"/>
      <c r="S101" s="24" t="s">
        <v>25</v>
      </c>
    </row>
    <row r="102" spans="1:19" x14ac:dyDescent="0.3">
      <c r="A102" s="28" t="s">
        <v>104</v>
      </c>
      <c r="B102" s="29">
        <v>18.143089188837706</v>
      </c>
      <c r="C102" s="17"/>
      <c r="D102" s="17"/>
      <c r="E102" s="17"/>
      <c r="F102" s="17"/>
      <c r="G102" s="17"/>
      <c r="H102" s="18">
        <v>0</v>
      </c>
      <c r="I102" s="19" t="e">
        <v>#N/A</v>
      </c>
      <c r="J102" s="19"/>
      <c r="K102" s="30">
        <v>-1.9338512186054211</v>
      </c>
      <c r="L102" s="30">
        <v>-0.61904678812252556</v>
      </c>
      <c r="M102" s="21" t="e">
        <v>#N/A</v>
      </c>
      <c r="N102" s="31">
        <v>1221600</v>
      </c>
      <c r="O102" s="32">
        <v>20</v>
      </c>
      <c r="P102" s="24">
        <v>0</v>
      </c>
      <c r="Q102" s="25"/>
      <c r="S102" s="24" t="s">
        <v>25</v>
      </c>
    </row>
    <row r="103" spans="1:19" x14ac:dyDescent="0.3">
      <c r="A103" s="15"/>
      <c r="B103" s="16" t="s">
        <v>25</v>
      </c>
      <c r="C103" s="17"/>
      <c r="D103" s="17"/>
      <c r="E103" s="17"/>
      <c r="F103" s="17"/>
      <c r="G103" s="17"/>
      <c r="H103" s="18" t="s">
        <v>25</v>
      </c>
      <c r="I103" s="19" t="s">
        <v>25</v>
      </c>
      <c r="J103" s="19"/>
      <c r="K103" s="20" t="s">
        <v>25</v>
      </c>
      <c r="L103" s="20" t="s">
        <v>25</v>
      </c>
      <c r="M103" s="21" t="s">
        <v>25</v>
      </c>
      <c r="N103" s="2"/>
      <c r="O103" s="23" t="s">
        <v>25</v>
      </c>
      <c r="P103" s="24" t="s">
        <v>25</v>
      </c>
      <c r="Q103" s="25"/>
      <c r="S103" s="24" t="s">
        <v>25</v>
      </c>
    </row>
    <row r="104" spans="1:19" x14ac:dyDescent="0.3">
      <c r="A104" s="15"/>
      <c r="B104" s="16" t="s">
        <v>25</v>
      </c>
      <c r="C104" s="17"/>
      <c r="D104" s="17"/>
      <c r="E104" s="17"/>
      <c r="F104" s="17"/>
      <c r="G104" s="17"/>
      <c r="H104" s="18" t="s">
        <v>25</v>
      </c>
      <c r="I104" s="19" t="s">
        <v>25</v>
      </c>
      <c r="J104" s="19"/>
      <c r="K104" s="20" t="s">
        <v>25</v>
      </c>
      <c r="L104" s="20" t="s">
        <v>25</v>
      </c>
      <c r="M104" s="21" t="s">
        <v>25</v>
      </c>
      <c r="N104" s="2"/>
      <c r="O104" s="23" t="s">
        <v>25</v>
      </c>
      <c r="P104" s="24" t="s">
        <v>25</v>
      </c>
      <c r="Q104" s="25"/>
      <c r="S104" s="24" t="s">
        <v>25</v>
      </c>
    </row>
    <row r="105" spans="1:19" x14ac:dyDescent="0.3">
      <c r="A105" s="15"/>
      <c r="B105" s="16" t="s">
        <v>25</v>
      </c>
      <c r="C105" s="17"/>
      <c r="D105" s="17"/>
      <c r="E105" s="17"/>
      <c r="F105" s="17"/>
      <c r="G105" s="17"/>
      <c r="H105" s="18" t="s">
        <v>25</v>
      </c>
      <c r="I105" s="19" t="s">
        <v>25</v>
      </c>
      <c r="J105" s="19"/>
      <c r="K105" s="20" t="s">
        <v>25</v>
      </c>
      <c r="L105" s="20" t="s">
        <v>25</v>
      </c>
      <c r="M105" s="21" t="s">
        <v>25</v>
      </c>
      <c r="N105" s="2"/>
      <c r="O105" s="23" t="s">
        <v>25</v>
      </c>
      <c r="P105" s="24" t="s">
        <v>25</v>
      </c>
      <c r="Q105" s="25"/>
      <c r="S105" s="24" t="s">
        <v>25</v>
      </c>
    </row>
    <row r="106" spans="1:19" x14ac:dyDescent="0.3">
      <c r="A106" s="15"/>
      <c r="B106" s="16" t="s">
        <v>25</v>
      </c>
      <c r="C106" s="17"/>
      <c r="D106" s="17"/>
      <c r="E106" s="17"/>
      <c r="F106" s="17"/>
      <c r="G106" s="17"/>
      <c r="H106" s="18" t="s">
        <v>25</v>
      </c>
      <c r="I106" s="19" t="s">
        <v>25</v>
      </c>
      <c r="J106" s="19"/>
      <c r="K106" s="20" t="s">
        <v>25</v>
      </c>
      <c r="L106" s="20" t="s">
        <v>25</v>
      </c>
      <c r="M106" s="21" t="s">
        <v>25</v>
      </c>
      <c r="N106" s="2"/>
      <c r="O106" s="23" t="s">
        <v>25</v>
      </c>
      <c r="P106" s="24" t="s">
        <v>25</v>
      </c>
      <c r="Q106" s="25"/>
      <c r="S106" s="24" t="s">
        <v>25</v>
      </c>
    </row>
    <row r="107" spans="1:19" x14ac:dyDescent="0.3">
      <c r="A107" s="34" t="s">
        <v>42</v>
      </c>
      <c r="B107" s="34"/>
      <c r="C107" s="35">
        <v>0</v>
      </c>
      <c r="D107" s="35">
        <v>3</v>
      </c>
      <c r="E107" s="35">
        <v>3</v>
      </c>
      <c r="F107" s="35">
        <v>0</v>
      </c>
      <c r="G107" s="35">
        <v>0</v>
      </c>
      <c r="H107" s="36">
        <v>6</v>
      </c>
      <c r="I107" s="34"/>
      <c r="J107" s="34"/>
      <c r="K107" s="37">
        <v>-1.25</v>
      </c>
      <c r="L107" s="37">
        <v>-0.50000000000000011</v>
      </c>
      <c r="M107" s="19"/>
      <c r="N107" s="2"/>
      <c r="O107" s="23">
        <v>23</v>
      </c>
      <c r="P107" s="24">
        <v>0</v>
      </c>
    </row>
    <row r="108" spans="1:19" x14ac:dyDescent="0.3">
      <c r="A108" s="4"/>
      <c r="B108" s="4"/>
      <c r="C108" s="4"/>
      <c r="D108" s="4"/>
      <c r="E108" s="4"/>
      <c r="F108" s="4"/>
      <c r="G108" s="4"/>
      <c r="H108" s="38" t="s">
        <v>43</v>
      </c>
      <c r="I108" s="19"/>
      <c r="J108" s="19"/>
      <c r="K108" s="20">
        <v>4.0886678351209067</v>
      </c>
      <c r="L108" s="20">
        <v>5.2504213721105533</v>
      </c>
      <c r="M108" s="4"/>
      <c r="N108" s="2">
        <v>101270623</v>
      </c>
      <c r="O108" s="39">
        <v>27.292543459389673</v>
      </c>
    </row>
    <row r="109" spans="1:19" x14ac:dyDescent="0.3">
      <c r="A109" s="4"/>
      <c r="B109" s="4"/>
      <c r="C109" s="8" t="s">
        <v>44</v>
      </c>
      <c r="D109" s="8"/>
      <c r="E109" s="8"/>
      <c r="F109" s="8"/>
      <c r="G109" s="8"/>
      <c r="H109" s="19"/>
      <c r="I109" s="19"/>
      <c r="J109" s="19"/>
      <c r="K109" s="40"/>
      <c r="L109" s="19"/>
      <c r="M109" s="4"/>
      <c r="N109" s="2">
        <v>-270623</v>
      </c>
      <c r="O109" s="41" t="s">
        <v>45</v>
      </c>
    </row>
    <row r="110" spans="1:19" x14ac:dyDescent="0.3">
      <c r="A110" s="42"/>
      <c r="B110" s="4"/>
      <c r="C110" s="43" t="s">
        <v>46</v>
      </c>
      <c r="D110" s="43" t="s">
        <v>47</v>
      </c>
      <c r="E110" s="43" t="s">
        <v>48</v>
      </c>
      <c r="F110" s="43" t="s">
        <v>49</v>
      </c>
      <c r="G110" s="43" t="s">
        <v>12</v>
      </c>
      <c r="H110" s="19"/>
      <c r="I110" s="19"/>
      <c r="J110" s="19"/>
      <c r="K110" s="44" t="s">
        <v>50</v>
      </c>
      <c r="L110" s="44"/>
      <c r="M110" s="4"/>
      <c r="N110" s="2">
        <v>21729377</v>
      </c>
      <c r="O110" s="41" t="s">
        <v>51</v>
      </c>
    </row>
    <row r="111" spans="1:19" x14ac:dyDescent="0.3">
      <c r="A111" s="4" t="s">
        <v>105</v>
      </c>
      <c r="B111" s="4"/>
      <c r="C111" s="45">
        <v>0.30782942662391005</v>
      </c>
      <c r="D111" s="45">
        <v>0.18102407518300004</v>
      </c>
      <c r="E111" s="45">
        <v>0.1254494319704198</v>
      </c>
      <c r="F111" s="45">
        <v>0.14220630066289877</v>
      </c>
      <c r="G111" s="46">
        <v>0.75650923444022866</v>
      </c>
      <c r="H111" s="47">
        <v>0.57474243783564483</v>
      </c>
      <c r="I111" s="19"/>
      <c r="J111" s="19"/>
      <c r="K111" s="40" t="s">
        <v>53</v>
      </c>
      <c r="L111" s="40" t="s">
        <v>54</v>
      </c>
      <c r="M111" s="4"/>
    </row>
    <row r="112" spans="1:19" x14ac:dyDescent="0.3">
      <c r="A112" s="42"/>
      <c r="B112" s="4"/>
      <c r="C112" s="48" t="s">
        <v>55</v>
      </c>
      <c r="D112" s="48"/>
      <c r="E112" s="48"/>
      <c r="F112" s="48"/>
      <c r="G112" s="49">
        <v>0.57474243783564483</v>
      </c>
      <c r="H112" s="19"/>
      <c r="I112" s="19"/>
      <c r="J112" s="19"/>
      <c r="K112" s="50">
        <v>63.279420784727947</v>
      </c>
      <c r="L112" s="50">
        <v>18.720579215272053</v>
      </c>
      <c r="M112" s="4"/>
    </row>
    <row r="114" spans="1:19" ht="16.8" x14ac:dyDescent="0.3">
      <c r="A114" s="3" t="s">
        <v>106</v>
      </c>
      <c r="B114" s="4"/>
      <c r="C114" t="s">
        <v>107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9" x14ac:dyDescent="0.3">
      <c r="A115" s="4"/>
      <c r="B115" s="4"/>
      <c r="C115" s="6" t="s">
        <v>3</v>
      </c>
      <c r="D115" s="7"/>
      <c r="E115" s="7"/>
      <c r="F115" s="7"/>
      <c r="G115" s="7"/>
      <c r="H115" s="7"/>
      <c r="I115" s="4"/>
      <c r="J115" s="4"/>
      <c r="K115" s="4"/>
      <c r="L115" s="4"/>
      <c r="M115" s="4"/>
      <c r="N115" s="8">
        <v>2019</v>
      </c>
      <c r="O115" s="8"/>
      <c r="P115" s="8"/>
    </row>
    <row r="116" spans="1:19" x14ac:dyDescent="0.3">
      <c r="A116" s="10" t="s">
        <v>5</v>
      </c>
      <c r="B116" s="11" t="s">
        <v>6</v>
      </c>
      <c r="C116" s="11" t="s">
        <v>7</v>
      </c>
      <c r="D116" s="11" t="s">
        <v>8</v>
      </c>
      <c r="E116" s="11" t="s">
        <v>9</v>
      </c>
      <c r="F116" s="11" t="s">
        <v>10</v>
      </c>
      <c r="G116" s="11" t="s">
        <v>11</v>
      </c>
      <c r="H116" s="11" t="s">
        <v>12</v>
      </c>
      <c r="I116" s="12" t="s">
        <v>13</v>
      </c>
      <c r="J116" s="11"/>
      <c r="K116" s="11" t="s">
        <v>14</v>
      </c>
      <c r="L116" s="11" t="s">
        <v>15</v>
      </c>
      <c r="M116" s="13" t="s">
        <v>16</v>
      </c>
      <c r="N116" s="11" t="s">
        <v>17</v>
      </c>
      <c r="O116" s="11" t="s">
        <v>18</v>
      </c>
      <c r="P116" s="11" t="s">
        <v>19</v>
      </c>
      <c r="Q116" s="11" t="s">
        <v>20</v>
      </c>
      <c r="S116" s="11" t="s">
        <v>21</v>
      </c>
    </row>
    <row r="117" spans="1:19" x14ac:dyDescent="0.3">
      <c r="A117" s="15" t="s">
        <v>28</v>
      </c>
      <c r="B117" s="16">
        <v>33.703481707317074</v>
      </c>
      <c r="C117" s="17"/>
      <c r="D117" s="17"/>
      <c r="E117" s="17">
        <v>15</v>
      </c>
      <c r="F117" s="17">
        <v>20</v>
      </c>
      <c r="G117" s="17"/>
      <c r="H117" s="18">
        <v>35</v>
      </c>
      <c r="I117" s="19">
        <v>0</v>
      </c>
      <c r="J117" s="19"/>
      <c r="K117" s="20">
        <v>5.3955121000000004</v>
      </c>
      <c r="L117" s="20">
        <v>0.79519874000000002</v>
      </c>
      <c r="M117" s="21" t="s">
        <v>25</v>
      </c>
      <c r="N117" s="51">
        <v>35607968</v>
      </c>
      <c r="O117" s="23">
        <v>34</v>
      </c>
      <c r="P117" s="24">
        <v>16.125461966250001</v>
      </c>
      <c r="Q117" s="25"/>
      <c r="S117" s="24" t="s">
        <v>25</v>
      </c>
    </row>
    <row r="118" spans="1:19" x14ac:dyDescent="0.3">
      <c r="A118" s="15" t="s">
        <v>108</v>
      </c>
      <c r="B118" s="16">
        <v>23.007621951219512</v>
      </c>
      <c r="C118" s="17"/>
      <c r="D118" s="17"/>
      <c r="E118" s="17"/>
      <c r="F118" s="17">
        <v>4</v>
      </c>
      <c r="G118" s="17">
        <v>25</v>
      </c>
      <c r="H118" s="18">
        <v>29</v>
      </c>
      <c r="I118" s="19">
        <v>0.35375346341099251</v>
      </c>
      <c r="J118" s="19"/>
      <c r="K118" s="20">
        <v>1.4404982682945038</v>
      </c>
      <c r="L118" s="20">
        <v>0.60585920829450379</v>
      </c>
      <c r="M118" s="21" t="s">
        <v>16</v>
      </c>
      <c r="N118" s="51">
        <v>24119025</v>
      </c>
      <c r="O118" s="23">
        <v>30</v>
      </c>
      <c r="P118" s="24">
        <v>6.6006206336858186</v>
      </c>
      <c r="Q118" s="33"/>
      <c r="S118" s="24" t="s">
        <v>25</v>
      </c>
    </row>
    <row r="119" spans="1:19" x14ac:dyDescent="0.3">
      <c r="A119" s="15" t="s">
        <v>109</v>
      </c>
      <c r="B119" s="16">
        <v>19.756706097560976</v>
      </c>
      <c r="C119" s="17">
        <v>28</v>
      </c>
      <c r="D119" s="17"/>
      <c r="E119" s="17"/>
      <c r="F119" s="17"/>
      <c r="G119" s="17"/>
      <c r="H119" s="18">
        <v>28</v>
      </c>
      <c r="I119" s="19">
        <v>0.55771205400164425</v>
      </c>
      <c r="J119" s="19"/>
      <c r="K119" s="20">
        <v>0.5040063429991779</v>
      </c>
      <c r="L119" s="20">
        <v>-0.93266020700082208</v>
      </c>
      <c r="M119" s="21" t="s">
        <v>16</v>
      </c>
      <c r="N119" s="51">
        <v>19000000</v>
      </c>
      <c r="O119" s="23">
        <v>32</v>
      </c>
      <c r="P119" s="24">
        <v>2.4748701641974109</v>
      </c>
      <c r="Q119" s="25"/>
      <c r="S119" s="24" t="s">
        <v>25</v>
      </c>
    </row>
    <row r="120" spans="1:19" x14ac:dyDescent="0.3">
      <c r="A120" s="15" t="s">
        <v>110</v>
      </c>
      <c r="B120" s="16">
        <v>15.504756097560977</v>
      </c>
      <c r="C120" s="17"/>
      <c r="D120" s="17"/>
      <c r="E120" s="17"/>
      <c r="F120" s="17">
        <v>5</v>
      </c>
      <c r="G120" s="17">
        <v>18</v>
      </c>
      <c r="H120" s="18">
        <v>23</v>
      </c>
      <c r="I120" s="19">
        <v>0.52848605866339626</v>
      </c>
      <c r="J120" s="19"/>
      <c r="K120" s="20">
        <v>-1.5940795293316983</v>
      </c>
      <c r="L120" s="20">
        <v>-0.20147731933169813</v>
      </c>
      <c r="M120" s="21" t="s">
        <v>16</v>
      </c>
      <c r="N120" s="51">
        <v>17469565</v>
      </c>
      <c r="O120" s="23">
        <v>27</v>
      </c>
      <c r="P120" s="24">
        <v>0.26449832704173099</v>
      </c>
      <c r="Q120" s="27"/>
      <c r="S120" s="24" t="s">
        <v>25</v>
      </c>
    </row>
    <row r="121" spans="1:19" x14ac:dyDescent="0.3">
      <c r="A121" s="15" t="s">
        <v>111</v>
      </c>
      <c r="B121" s="16">
        <v>16.368515853658536</v>
      </c>
      <c r="C121" s="17"/>
      <c r="D121" s="17">
        <v>20</v>
      </c>
      <c r="E121" s="17">
        <v>8</v>
      </c>
      <c r="F121" s="17"/>
      <c r="G121" s="17"/>
      <c r="H121" s="18">
        <v>28</v>
      </c>
      <c r="I121" s="19">
        <v>0.85588010434737982</v>
      </c>
      <c r="J121" s="19"/>
      <c r="K121" s="20">
        <v>-1.0886131921736899</v>
      </c>
      <c r="L121" s="20">
        <v>-1.8754896521736901</v>
      </c>
      <c r="M121" s="21" t="s">
        <v>16</v>
      </c>
      <c r="N121" s="51">
        <v>14720000</v>
      </c>
      <c r="O121" s="23">
        <v>33</v>
      </c>
      <c r="P121" s="24">
        <v>-1.5184619798471237</v>
      </c>
      <c r="Q121" s="25"/>
      <c r="S121" s="24" t="s">
        <v>25</v>
      </c>
    </row>
    <row r="122" spans="1:19" x14ac:dyDescent="0.3">
      <c r="A122" s="15" t="s">
        <v>112</v>
      </c>
      <c r="B122" s="16">
        <v>20.660634146341465</v>
      </c>
      <c r="C122" s="17">
        <v>15</v>
      </c>
      <c r="D122" s="17">
        <v>4</v>
      </c>
      <c r="E122" s="17"/>
      <c r="F122" s="17"/>
      <c r="G122" s="17"/>
      <c r="H122" s="18">
        <v>19</v>
      </c>
      <c r="I122" s="19">
        <v>0</v>
      </c>
      <c r="J122" s="19"/>
      <c r="K122" s="20">
        <v>0.15754461</v>
      </c>
      <c r="L122" s="20">
        <v>-2.1491601</v>
      </c>
      <c r="M122" s="21" t="s">
        <v>25</v>
      </c>
      <c r="N122" s="51">
        <v>12500000</v>
      </c>
      <c r="O122" s="23">
        <v>26</v>
      </c>
      <c r="P122" s="24">
        <v>8.9609450624999528E-3</v>
      </c>
      <c r="Q122" s="27"/>
      <c r="S122" s="24" t="s">
        <v>25</v>
      </c>
    </row>
    <row r="123" spans="1:19" x14ac:dyDescent="0.3">
      <c r="A123" s="15" t="s">
        <v>113</v>
      </c>
      <c r="B123" s="16">
        <v>12.84625975609756</v>
      </c>
      <c r="C123" s="17"/>
      <c r="D123" s="17">
        <v>3</v>
      </c>
      <c r="E123" s="17">
        <v>20</v>
      </c>
      <c r="F123" s="17"/>
      <c r="G123" s="17"/>
      <c r="H123" s="18">
        <v>23</v>
      </c>
      <c r="I123" s="19">
        <v>0.78680921616427923</v>
      </c>
      <c r="J123" s="19"/>
      <c r="K123" s="20">
        <v>-0.61862242808213963</v>
      </c>
      <c r="L123" s="20">
        <v>-1.3763405180821398</v>
      </c>
      <c r="M123" s="21" t="s">
        <v>16</v>
      </c>
      <c r="N123" s="51">
        <v>7560000</v>
      </c>
      <c r="O123" s="23">
        <v>37</v>
      </c>
      <c r="P123" s="24">
        <v>6.5166883999634058E-3</v>
      </c>
      <c r="Q123" s="27"/>
      <c r="S123" s="24" t="s">
        <v>25</v>
      </c>
    </row>
    <row r="124" spans="1:19" x14ac:dyDescent="0.3">
      <c r="A124" s="15" t="s">
        <v>114</v>
      </c>
      <c r="B124" s="16">
        <v>11.839189512195121</v>
      </c>
      <c r="C124" s="17"/>
      <c r="D124" s="17">
        <v>10</v>
      </c>
      <c r="E124" s="17">
        <v>5</v>
      </c>
      <c r="F124" s="17"/>
      <c r="G124" s="17"/>
      <c r="H124" s="18">
        <v>15</v>
      </c>
      <c r="I124" s="19">
        <v>0.15224882054373362</v>
      </c>
      <c r="J124" s="19"/>
      <c r="K124" s="20">
        <v>-0.73514108027186675</v>
      </c>
      <c r="L124" s="20">
        <v>-0.73701874027186676</v>
      </c>
      <c r="M124" s="21" t="s">
        <v>16</v>
      </c>
      <c r="N124" s="51">
        <v>2775000</v>
      </c>
      <c r="O124" s="23">
        <v>23</v>
      </c>
      <c r="P124" s="24">
        <v>0.44536515141622496</v>
      </c>
      <c r="Q124" s="27"/>
      <c r="S124" s="24" t="s">
        <v>25</v>
      </c>
    </row>
    <row r="125" spans="1:19" x14ac:dyDescent="0.3">
      <c r="A125" s="15" t="s">
        <v>115</v>
      </c>
      <c r="B125" s="16">
        <v>6.8925170731707324</v>
      </c>
      <c r="C125" s="17"/>
      <c r="D125" s="17"/>
      <c r="E125" s="17"/>
      <c r="F125" s="17">
        <v>5</v>
      </c>
      <c r="G125" s="17"/>
      <c r="H125" s="18">
        <v>5</v>
      </c>
      <c r="I125" s="19">
        <v>0</v>
      </c>
      <c r="J125" s="19"/>
      <c r="K125" s="20">
        <v>-1.1635883</v>
      </c>
      <c r="L125" s="20">
        <v>0.39429983000000002</v>
      </c>
      <c r="M125" s="21" t="s">
        <v>25</v>
      </c>
      <c r="N125" s="51">
        <v>1952760</v>
      </c>
      <c r="O125" s="23">
        <v>22</v>
      </c>
      <c r="P125" s="24">
        <v>0.34613761781250002</v>
      </c>
      <c r="Q125" s="27"/>
      <c r="S125" s="24" t="s">
        <v>25</v>
      </c>
    </row>
    <row r="126" spans="1:19" x14ac:dyDescent="0.3">
      <c r="A126" s="15" t="s">
        <v>116</v>
      </c>
      <c r="B126" s="16">
        <v>21.022108536585364</v>
      </c>
      <c r="C126" s="17"/>
      <c r="D126" s="17"/>
      <c r="E126" s="17"/>
      <c r="F126" s="17">
        <v>14</v>
      </c>
      <c r="G126" s="17">
        <v>5</v>
      </c>
      <c r="H126" s="18">
        <v>19</v>
      </c>
      <c r="I126" s="19">
        <v>0</v>
      </c>
      <c r="J126" s="19"/>
      <c r="K126" s="20">
        <v>-0.72561215999999995</v>
      </c>
      <c r="L126" s="20">
        <v>2.3594346000000002</v>
      </c>
      <c r="M126" s="21" t="s">
        <v>25</v>
      </c>
      <c r="N126" s="51">
        <v>2272391</v>
      </c>
      <c r="O126" s="23">
        <v>26</v>
      </c>
      <c r="P126" s="24">
        <v>3.8836477327500005</v>
      </c>
      <c r="Q126" s="25"/>
      <c r="S126" s="24" t="s">
        <v>25</v>
      </c>
    </row>
    <row r="127" spans="1:19" x14ac:dyDescent="0.3">
      <c r="A127" s="28" t="s">
        <v>117</v>
      </c>
      <c r="B127" s="29">
        <v>18.143089188837706</v>
      </c>
      <c r="C127" s="17">
        <v>5</v>
      </c>
      <c r="D127" s="17">
        <v>11</v>
      </c>
      <c r="E127" s="17"/>
      <c r="F127" s="17"/>
      <c r="G127" s="17"/>
      <c r="H127" s="18">
        <v>16</v>
      </c>
      <c r="I127" s="19" t="e">
        <v>#N/A</v>
      </c>
      <c r="J127" s="19"/>
      <c r="K127" s="30">
        <v>-0.59266375999999998</v>
      </c>
      <c r="L127" s="30">
        <v>-2.5127621000000002</v>
      </c>
      <c r="M127" s="21" t="e">
        <v>#N/A</v>
      </c>
      <c r="N127" s="31">
        <v>2917600</v>
      </c>
      <c r="O127" s="32">
        <v>20</v>
      </c>
      <c r="P127" s="24">
        <v>-0.99488327400000043</v>
      </c>
      <c r="Q127" s="27"/>
      <c r="S127" s="24" t="s">
        <v>25</v>
      </c>
    </row>
    <row r="128" spans="1:19" x14ac:dyDescent="0.3">
      <c r="A128" s="15"/>
      <c r="B128" s="16" t="s">
        <v>25</v>
      </c>
      <c r="C128" s="17"/>
      <c r="D128" s="17"/>
      <c r="E128" s="17"/>
      <c r="F128" s="17"/>
      <c r="G128" s="17"/>
      <c r="H128" s="18" t="s">
        <v>25</v>
      </c>
      <c r="I128" s="19" t="s">
        <v>25</v>
      </c>
      <c r="J128" s="19"/>
      <c r="K128" s="20" t="s">
        <v>25</v>
      </c>
      <c r="L128" s="20" t="s">
        <v>25</v>
      </c>
      <c r="M128" s="21" t="s">
        <v>25</v>
      </c>
      <c r="N128" s="51"/>
      <c r="O128" s="23" t="s">
        <v>25</v>
      </c>
      <c r="P128" s="24" t="s">
        <v>25</v>
      </c>
      <c r="Q128" s="25"/>
      <c r="S128" s="24" t="s">
        <v>25</v>
      </c>
    </row>
    <row r="129" spans="1:19" x14ac:dyDescent="0.3">
      <c r="A129" s="15"/>
      <c r="B129" s="16" t="s">
        <v>25</v>
      </c>
      <c r="C129" s="17"/>
      <c r="D129" s="17"/>
      <c r="E129" s="17"/>
      <c r="F129" s="17"/>
      <c r="G129" s="17"/>
      <c r="H129" s="18" t="s">
        <v>25</v>
      </c>
      <c r="I129" s="19" t="s">
        <v>25</v>
      </c>
      <c r="J129" s="19"/>
      <c r="K129" s="20" t="s">
        <v>25</v>
      </c>
      <c r="L129" s="20" t="s">
        <v>25</v>
      </c>
      <c r="M129" s="21" t="s">
        <v>25</v>
      </c>
      <c r="N129" s="51"/>
      <c r="O129" s="23" t="s">
        <v>25</v>
      </c>
      <c r="P129" s="24" t="s">
        <v>25</v>
      </c>
      <c r="Q129" s="25"/>
      <c r="S129" s="24" t="s">
        <v>25</v>
      </c>
    </row>
    <row r="130" spans="1:19" x14ac:dyDescent="0.3">
      <c r="A130" s="15"/>
      <c r="B130" s="16" t="s">
        <v>25</v>
      </c>
      <c r="C130" s="17"/>
      <c r="D130" s="17"/>
      <c r="E130" s="17"/>
      <c r="F130" s="17"/>
      <c r="G130" s="17"/>
      <c r="H130" s="18" t="s">
        <v>25</v>
      </c>
      <c r="I130" s="19" t="s">
        <v>25</v>
      </c>
      <c r="J130" s="19"/>
      <c r="K130" s="20" t="s">
        <v>25</v>
      </c>
      <c r="L130" s="20" t="s">
        <v>25</v>
      </c>
      <c r="M130" s="21" t="s">
        <v>25</v>
      </c>
      <c r="N130" s="51"/>
      <c r="O130" s="23" t="s">
        <v>25</v>
      </c>
      <c r="P130" s="24" t="s">
        <v>25</v>
      </c>
      <c r="Q130" s="25"/>
      <c r="S130" s="24" t="s">
        <v>25</v>
      </c>
    </row>
    <row r="131" spans="1:19" x14ac:dyDescent="0.3">
      <c r="A131" s="15"/>
      <c r="B131" s="16" t="s">
        <v>25</v>
      </c>
      <c r="C131" s="17"/>
      <c r="D131" s="17"/>
      <c r="E131" s="17"/>
      <c r="F131" s="17"/>
      <c r="G131" s="17"/>
      <c r="H131" s="18" t="s">
        <v>25</v>
      </c>
      <c r="I131" s="19" t="s">
        <v>25</v>
      </c>
      <c r="J131" s="19"/>
      <c r="K131" s="20" t="s">
        <v>25</v>
      </c>
      <c r="L131" s="20" t="s">
        <v>25</v>
      </c>
      <c r="M131" s="21" t="s">
        <v>25</v>
      </c>
      <c r="N131" s="51"/>
      <c r="O131" s="23" t="s">
        <v>25</v>
      </c>
      <c r="P131" s="24" t="s">
        <v>25</v>
      </c>
      <c r="Q131" s="25"/>
      <c r="S131" s="24" t="s">
        <v>25</v>
      </c>
    </row>
    <row r="132" spans="1:19" x14ac:dyDescent="0.3">
      <c r="A132" s="15"/>
      <c r="B132" s="16" t="s">
        <v>25</v>
      </c>
      <c r="C132" s="17"/>
      <c r="D132" s="17"/>
      <c r="E132" s="17"/>
      <c r="F132" s="17"/>
      <c r="G132" s="17"/>
      <c r="H132" s="18" t="s">
        <v>25</v>
      </c>
      <c r="I132" s="19" t="s">
        <v>25</v>
      </c>
      <c r="J132" s="19"/>
      <c r="K132" s="20" t="s">
        <v>25</v>
      </c>
      <c r="L132" s="20" t="s">
        <v>25</v>
      </c>
      <c r="M132" s="21" t="s">
        <v>25</v>
      </c>
      <c r="N132" s="2"/>
      <c r="O132" s="23" t="s">
        <v>25</v>
      </c>
      <c r="P132" s="24" t="s">
        <v>25</v>
      </c>
      <c r="Q132" s="25"/>
      <c r="S132" s="24" t="s">
        <v>25</v>
      </c>
    </row>
    <row r="133" spans="1:19" x14ac:dyDescent="0.3">
      <c r="A133" s="15"/>
      <c r="B133" s="16" t="s">
        <v>25</v>
      </c>
      <c r="C133" s="17"/>
      <c r="D133" s="17"/>
      <c r="E133" s="17"/>
      <c r="F133" s="17"/>
      <c r="G133" s="17"/>
      <c r="H133" s="18" t="s">
        <v>25</v>
      </c>
      <c r="I133" s="19" t="s">
        <v>25</v>
      </c>
      <c r="J133" s="19"/>
      <c r="K133" s="20" t="s">
        <v>25</v>
      </c>
      <c r="L133" s="20" t="s">
        <v>25</v>
      </c>
      <c r="M133" s="21" t="s">
        <v>25</v>
      </c>
      <c r="N133" s="2"/>
      <c r="O133" s="23" t="s">
        <v>25</v>
      </c>
      <c r="P133" s="24" t="s">
        <v>25</v>
      </c>
      <c r="Q133" s="25"/>
      <c r="S133" s="24" t="s">
        <v>25</v>
      </c>
    </row>
    <row r="134" spans="1:19" x14ac:dyDescent="0.3">
      <c r="A134" s="15"/>
      <c r="B134" s="16" t="s">
        <v>25</v>
      </c>
      <c r="C134" s="17"/>
      <c r="D134" s="17"/>
      <c r="E134" s="17"/>
      <c r="F134" s="17"/>
      <c r="G134" s="17"/>
      <c r="H134" s="18" t="s">
        <v>25</v>
      </c>
      <c r="I134" s="19" t="s">
        <v>25</v>
      </c>
      <c r="J134" s="19"/>
      <c r="K134" s="20" t="s">
        <v>25</v>
      </c>
      <c r="L134" s="20" t="s">
        <v>25</v>
      </c>
      <c r="M134" s="21" t="s">
        <v>25</v>
      </c>
      <c r="N134" s="2"/>
      <c r="O134" s="23" t="s">
        <v>25</v>
      </c>
      <c r="P134" s="24" t="s">
        <v>25</v>
      </c>
      <c r="Q134" s="25"/>
      <c r="S134" s="24" t="s">
        <v>25</v>
      </c>
    </row>
    <row r="135" spans="1:19" x14ac:dyDescent="0.3">
      <c r="A135" s="34" t="s">
        <v>42</v>
      </c>
      <c r="B135" s="34"/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6">
        <v>0</v>
      </c>
      <c r="I135" s="34"/>
      <c r="J135" s="34"/>
      <c r="K135" s="37" t="s">
        <v>25</v>
      </c>
      <c r="L135" s="37" t="s">
        <v>25</v>
      </c>
      <c r="M135" s="19"/>
      <c r="N135" s="2"/>
      <c r="O135" s="23">
        <v>23</v>
      </c>
      <c r="P135" s="24">
        <v>0</v>
      </c>
    </row>
    <row r="136" spans="1:19" x14ac:dyDescent="0.3">
      <c r="A136" s="4"/>
      <c r="B136" s="4"/>
      <c r="C136" s="4"/>
      <c r="D136" s="4"/>
      <c r="E136" s="4"/>
      <c r="F136" s="4"/>
      <c r="G136" s="4"/>
      <c r="H136" s="38" t="s">
        <v>43</v>
      </c>
      <c r="I136" s="19"/>
      <c r="J136" s="19"/>
      <c r="K136" s="20">
        <v>2.6299015660220428</v>
      </c>
      <c r="L136" s="20">
        <v>-2.3918519464779586</v>
      </c>
      <c r="M136" s="4"/>
      <c r="N136" s="2">
        <v>140894309</v>
      </c>
      <c r="O136" s="39">
        <v>31.904300246485036</v>
      </c>
    </row>
    <row r="137" spans="1:19" x14ac:dyDescent="0.3">
      <c r="A137" s="4"/>
      <c r="B137" s="4"/>
      <c r="C137" s="8" t="s">
        <v>44</v>
      </c>
      <c r="D137" s="8"/>
      <c r="E137" s="8"/>
      <c r="F137" s="8"/>
      <c r="G137" s="8"/>
      <c r="H137" s="19"/>
      <c r="I137" s="19"/>
      <c r="J137" s="19"/>
      <c r="K137" s="40"/>
      <c r="L137" s="19"/>
      <c r="M137" s="4"/>
      <c r="N137" s="2">
        <v>-39894309</v>
      </c>
      <c r="O137" s="41" t="s">
        <v>45</v>
      </c>
    </row>
    <row r="138" spans="1:19" x14ac:dyDescent="0.3">
      <c r="A138" s="42"/>
      <c r="B138" s="4"/>
      <c r="C138" s="43" t="s">
        <v>46</v>
      </c>
      <c r="D138" s="43" t="s">
        <v>47</v>
      </c>
      <c r="E138" s="43" t="s">
        <v>48</v>
      </c>
      <c r="F138" s="43" t="s">
        <v>49</v>
      </c>
      <c r="G138" s="43" t="s">
        <v>12</v>
      </c>
      <c r="H138" s="19"/>
      <c r="I138" s="19"/>
      <c r="J138" s="19"/>
      <c r="K138" s="44" t="s">
        <v>50</v>
      </c>
      <c r="L138" s="44"/>
      <c r="M138" s="4"/>
      <c r="N138" s="2">
        <v>-17894309</v>
      </c>
      <c r="O138" s="41" t="s">
        <v>51</v>
      </c>
    </row>
    <row r="139" spans="1:19" x14ac:dyDescent="0.3">
      <c r="A139" s="4" t="s">
        <v>118</v>
      </c>
      <c r="B139" s="4"/>
      <c r="C139" s="45">
        <v>5.9745645074069896E-2</v>
      </c>
      <c r="D139" s="45">
        <v>9.0404527549690583E-2</v>
      </c>
      <c r="E139" s="45">
        <v>8.1279164512215188E-2</v>
      </c>
      <c r="F139" s="45">
        <v>4.58686025784594E-2</v>
      </c>
      <c r="G139" s="46">
        <v>0.27729793971443506</v>
      </c>
      <c r="H139" s="47">
        <v>0.25030364960138618</v>
      </c>
      <c r="I139" s="19"/>
      <c r="J139" s="19"/>
      <c r="K139" s="40" t="s">
        <v>53</v>
      </c>
      <c r="L139" s="40" t="s">
        <v>54</v>
      </c>
      <c r="M139" s="4"/>
    </row>
    <row r="140" spans="1:19" x14ac:dyDescent="0.3">
      <c r="A140" s="42"/>
      <c r="B140" s="4"/>
      <c r="C140" s="48" t="s">
        <v>55</v>
      </c>
      <c r="D140" s="48"/>
      <c r="E140" s="48"/>
      <c r="F140" s="48"/>
      <c r="G140" s="49">
        <v>0.25030364960138618</v>
      </c>
      <c r="H140" s="19"/>
      <c r="I140" s="19"/>
      <c r="J140" s="19"/>
      <c r="K140" s="50">
        <v>41.618175258857683</v>
      </c>
      <c r="L140" s="50">
        <v>40.381824741142317</v>
      </c>
      <c r="M140" s="4"/>
    </row>
    <row r="142" spans="1:19" ht="16.8" x14ac:dyDescent="0.3">
      <c r="A142" s="3" t="s">
        <v>119</v>
      </c>
      <c r="B142" s="4"/>
      <c r="C142" t="s">
        <v>120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9" x14ac:dyDescent="0.3">
      <c r="A143" s="4"/>
      <c r="B143" s="4"/>
      <c r="C143" s="6" t="s">
        <v>3</v>
      </c>
      <c r="D143" s="7"/>
      <c r="E143" s="7"/>
      <c r="F143" s="7"/>
      <c r="G143" s="7"/>
      <c r="H143" s="7"/>
      <c r="I143" s="4"/>
      <c r="J143" s="4"/>
      <c r="K143" s="4"/>
      <c r="L143" s="4"/>
      <c r="M143" s="4"/>
      <c r="N143" s="8">
        <v>2019</v>
      </c>
      <c r="O143" s="8"/>
      <c r="P143" s="8"/>
    </row>
    <row r="144" spans="1:19" x14ac:dyDescent="0.3">
      <c r="A144" s="10" t="s">
        <v>5</v>
      </c>
      <c r="B144" s="11" t="s">
        <v>6</v>
      </c>
      <c r="C144" s="11" t="s">
        <v>7</v>
      </c>
      <c r="D144" s="11" t="s">
        <v>8</v>
      </c>
      <c r="E144" s="11" t="s">
        <v>9</v>
      </c>
      <c r="F144" s="11" t="s">
        <v>10</v>
      </c>
      <c r="G144" s="11" t="s">
        <v>11</v>
      </c>
      <c r="H144" s="11" t="s">
        <v>12</v>
      </c>
      <c r="I144" s="12" t="s">
        <v>13</v>
      </c>
      <c r="J144" s="11"/>
      <c r="K144" s="11" t="s">
        <v>14</v>
      </c>
      <c r="L144" s="11" t="s">
        <v>15</v>
      </c>
      <c r="M144" s="13" t="s">
        <v>16</v>
      </c>
      <c r="N144" s="11" t="s">
        <v>17</v>
      </c>
      <c r="O144" s="11" t="s">
        <v>18</v>
      </c>
      <c r="P144" s="11" t="s">
        <v>19</v>
      </c>
      <c r="Q144" s="11" t="s">
        <v>20</v>
      </c>
      <c r="R144" s="14">
        <v>1.2461717276312987</v>
      </c>
      <c r="S144" s="11" t="s">
        <v>21</v>
      </c>
    </row>
    <row r="145" spans="1:20" x14ac:dyDescent="0.3">
      <c r="A145" s="15" t="s">
        <v>121</v>
      </c>
      <c r="B145" s="16">
        <v>20.427703658536586</v>
      </c>
      <c r="C145" s="17"/>
      <c r="D145" s="17"/>
      <c r="E145" s="17"/>
      <c r="F145" s="17"/>
      <c r="G145" s="17">
        <v>28</v>
      </c>
      <c r="H145" s="18">
        <v>28</v>
      </c>
      <c r="I145" s="19">
        <v>0.50497446329347684</v>
      </c>
      <c r="J145" s="19"/>
      <c r="K145" s="20">
        <v>-2.4227531316467386</v>
      </c>
      <c r="L145" s="20">
        <v>2.6695095683532615</v>
      </c>
      <c r="M145" s="21" t="s">
        <v>16</v>
      </c>
      <c r="N145" s="51">
        <v>25434263</v>
      </c>
      <c r="O145" s="23">
        <v>29</v>
      </c>
      <c r="P145" s="24">
        <v>3.538641387812774</v>
      </c>
      <c r="Q145" s="25"/>
      <c r="S145" s="24" t="s">
        <v>25</v>
      </c>
      <c r="T145" s="52" t="s">
        <v>76</v>
      </c>
    </row>
    <row r="146" spans="1:20" x14ac:dyDescent="0.3">
      <c r="A146" s="15" t="s">
        <v>122</v>
      </c>
      <c r="B146" s="16">
        <v>24.387728048780488</v>
      </c>
      <c r="C146" s="17">
        <v>32</v>
      </c>
      <c r="D146" s="17"/>
      <c r="E146" s="17"/>
      <c r="F146" s="17"/>
      <c r="G146" s="17"/>
      <c r="H146" s="18">
        <v>32</v>
      </c>
      <c r="I146" s="19">
        <v>0.48045600146896544</v>
      </c>
      <c r="J146" s="19"/>
      <c r="K146" s="20">
        <v>0.93049159926551728</v>
      </c>
      <c r="L146" s="20">
        <v>-1.6617062007344827</v>
      </c>
      <c r="M146" s="21" t="s">
        <v>16</v>
      </c>
      <c r="N146" s="51">
        <v>18109175</v>
      </c>
      <c r="O146" s="23">
        <v>32</v>
      </c>
      <c r="P146" s="24">
        <v>2.2838137173558621</v>
      </c>
      <c r="Q146" s="33"/>
      <c r="S146" s="24" t="s">
        <v>25</v>
      </c>
    </row>
    <row r="147" spans="1:20" x14ac:dyDescent="0.3">
      <c r="A147" s="15" t="s">
        <v>123</v>
      </c>
      <c r="B147" s="16">
        <v>21.222386585365854</v>
      </c>
      <c r="C147" s="17"/>
      <c r="D147" s="17"/>
      <c r="E147" s="17"/>
      <c r="F147" s="17">
        <v>23</v>
      </c>
      <c r="G147" s="17">
        <v>5</v>
      </c>
      <c r="H147" s="18">
        <v>28</v>
      </c>
      <c r="I147" s="19">
        <v>0.43489736583765853</v>
      </c>
      <c r="J147" s="19"/>
      <c r="K147" s="20">
        <v>-0.77566764291882928</v>
      </c>
      <c r="L147" s="20">
        <v>1.1574659170811707</v>
      </c>
      <c r="M147" s="21" t="s">
        <v>16</v>
      </c>
      <c r="N147" s="51">
        <v>14651700</v>
      </c>
      <c r="O147" s="23">
        <v>31</v>
      </c>
      <c r="P147" s="24">
        <v>3.7513322818056887</v>
      </c>
      <c r="Q147" s="25"/>
      <c r="S147" s="24" t="s">
        <v>25</v>
      </c>
    </row>
    <row r="148" spans="1:20" x14ac:dyDescent="0.3">
      <c r="A148" s="15" t="s">
        <v>124</v>
      </c>
      <c r="B148" s="16">
        <v>17.235765853658535</v>
      </c>
      <c r="C148" s="17"/>
      <c r="D148" s="17">
        <v>22</v>
      </c>
      <c r="E148" s="17">
        <v>7</v>
      </c>
      <c r="F148" s="17"/>
      <c r="G148" s="17"/>
      <c r="H148" s="18">
        <v>29</v>
      </c>
      <c r="I148" s="19">
        <v>0.86032331322348932</v>
      </c>
      <c r="J148" s="19"/>
      <c r="K148" s="20">
        <v>-0.9741550066117447</v>
      </c>
      <c r="L148" s="20">
        <v>-1.4322463566117447</v>
      </c>
      <c r="M148" s="21" t="s">
        <v>16</v>
      </c>
      <c r="N148" s="51">
        <v>11550000</v>
      </c>
      <c r="O148" s="23">
        <v>27</v>
      </c>
      <c r="P148" s="24">
        <v>-0.66294222375831691</v>
      </c>
      <c r="Q148" s="27"/>
      <c r="S148" s="24" t="s">
        <v>25</v>
      </c>
    </row>
    <row r="149" spans="1:20" x14ac:dyDescent="0.3">
      <c r="A149" s="15" t="s">
        <v>125</v>
      </c>
      <c r="B149" s="16">
        <v>21.916684146341463</v>
      </c>
      <c r="C149" s="26">
        <v>0</v>
      </c>
      <c r="D149" s="26">
        <v>0</v>
      </c>
      <c r="E149" s="26">
        <v>0</v>
      </c>
      <c r="F149" s="26">
        <v>0</v>
      </c>
      <c r="G149" s="26">
        <v>0</v>
      </c>
      <c r="H149" s="18">
        <v>0</v>
      </c>
      <c r="I149" s="19">
        <v>0</v>
      </c>
      <c r="J149" s="19"/>
      <c r="K149" s="20">
        <v>0.78840732999999996</v>
      </c>
      <c r="L149" s="20">
        <v>1.2936567999999999</v>
      </c>
      <c r="M149" s="21" t="s">
        <v>25</v>
      </c>
      <c r="N149" s="51"/>
      <c r="O149" s="23">
        <v>27</v>
      </c>
      <c r="P149" s="24">
        <v>0</v>
      </c>
      <c r="Q149" s="33">
        <v>11137527</v>
      </c>
      <c r="R149" t="s">
        <v>29</v>
      </c>
      <c r="S149" s="24">
        <v>18.0440249</v>
      </c>
    </row>
    <row r="150" spans="1:20" x14ac:dyDescent="0.3">
      <c r="A150" s="15" t="s">
        <v>126</v>
      </c>
      <c r="B150" s="16">
        <v>23.918473170731708</v>
      </c>
      <c r="C150" s="17">
        <v>14</v>
      </c>
      <c r="D150" s="17">
        <v>14</v>
      </c>
      <c r="E150" s="17"/>
      <c r="F150" s="17"/>
      <c r="G150" s="17"/>
      <c r="H150" s="18">
        <v>28</v>
      </c>
      <c r="I150" s="19">
        <v>0.18354782014597623</v>
      </c>
      <c r="J150" s="19"/>
      <c r="K150" s="20">
        <v>0.11170066992701187</v>
      </c>
      <c r="L150" s="20">
        <v>-0.55670146007298815</v>
      </c>
      <c r="M150" s="21" t="s">
        <v>16</v>
      </c>
      <c r="N150" s="51">
        <v>19245370</v>
      </c>
      <c r="O150" s="23">
        <v>26</v>
      </c>
      <c r="P150" s="24">
        <v>2.4491237555200875</v>
      </c>
      <c r="Q150" s="27"/>
      <c r="S150" s="24" t="s">
        <v>25</v>
      </c>
    </row>
    <row r="151" spans="1:20" x14ac:dyDescent="0.3">
      <c r="A151" s="15" t="s">
        <v>127</v>
      </c>
      <c r="B151" s="16">
        <v>22.340039024390244</v>
      </c>
      <c r="C151" s="26">
        <v>0</v>
      </c>
      <c r="D151" s="26">
        <v>0</v>
      </c>
      <c r="E151" s="26">
        <v>0</v>
      </c>
      <c r="F151" s="26">
        <v>0</v>
      </c>
      <c r="G151" s="26">
        <v>0</v>
      </c>
      <c r="H151" s="18">
        <v>0</v>
      </c>
      <c r="I151" s="19">
        <v>0</v>
      </c>
      <c r="J151" s="19"/>
      <c r="K151" s="20">
        <v>-1.2743511999999999</v>
      </c>
      <c r="L151" s="20">
        <v>1.1481680000000001</v>
      </c>
      <c r="M151" s="21" t="s">
        <v>25</v>
      </c>
      <c r="N151" s="51"/>
      <c r="O151" s="23">
        <v>22</v>
      </c>
      <c r="P151" s="24">
        <v>0</v>
      </c>
      <c r="Q151" s="27">
        <v>3448926</v>
      </c>
      <c r="R151" t="s">
        <v>29</v>
      </c>
      <c r="S151" s="24">
        <v>13.278596400000001</v>
      </c>
    </row>
    <row r="152" spans="1:20" x14ac:dyDescent="0.3">
      <c r="A152" s="15" t="s">
        <v>128</v>
      </c>
      <c r="B152" s="16">
        <v>21.931125609756098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18">
        <v>0</v>
      </c>
      <c r="I152" s="19">
        <v>0</v>
      </c>
      <c r="J152" s="19"/>
      <c r="K152" s="20">
        <v>-1.151494</v>
      </c>
      <c r="L152" s="20">
        <v>1.4660918999999999</v>
      </c>
      <c r="M152" s="21" t="s">
        <v>25</v>
      </c>
      <c r="N152" s="51"/>
      <c r="O152" s="23">
        <v>21</v>
      </c>
      <c r="P152" s="24">
        <v>0</v>
      </c>
      <c r="Q152" s="27">
        <v>2955840</v>
      </c>
      <c r="R152" t="s">
        <v>29</v>
      </c>
      <c r="S152" s="24">
        <v>20.404665899999998</v>
      </c>
    </row>
    <row r="153" spans="1:20" x14ac:dyDescent="0.3">
      <c r="A153" s="15" t="s">
        <v>129</v>
      </c>
      <c r="B153" s="16">
        <v>27.767964634146342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18">
        <v>0</v>
      </c>
      <c r="I153" s="19">
        <v>0</v>
      </c>
      <c r="J153" s="19"/>
      <c r="K153" s="20">
        <v>-0.15798013999999999</v>
      </c>
      <c r="L153" s="20">
        <v>0.57727611000000001</v>
      </c>
      <c r="M153" s="21" t="s">
        <v>25</v>
      </c>
      <c r="N153" s="51"/>
      <c r="O153" s="23">
        <v>25</v>
      </c>
      <c r="P153" s="24">
        <v>0</v>
      </c>
      <c r="Q153" s="27">
        <v>9300000</v>
      </c>
      <c r="R153" t="s">
        <v>29</v>
      </c>
      <c r="S153" s="24">
        <v>15.4952624</v>
      </c>
    </row>
    <row r="154" spans="1:20" x14ac:dyDescent="0.3">
      <c r="A154" s="15" t="s">
        <v>130</v>
      </c>
      <c r="B154" s="16">
        <v>11.687773902439025</v>
      </c>
      <c r="C154" s="17">
        <v>2</v>
      </c>
      <c r="D154" s="17">
        <v>12</v>
      </c>
      <c r="E154" s="17">
        <v>7</v>
      </c>
      <c r="F154" s="17"/>
      <c r="G154" s="17"/>
      <c r="H154" s="18">
        <v>21</v>
      </c>
      <c r="I154" s="19">
        <v>0.74223649322020491</v>
      </c>
      <c r="J154" s="19"/>
      <c r="K154" s="20">
        <v>-0.93517946661010254</v>
      </c>
      <c r="L154" s="20">
        <v>-1.3484085766101024</v>
      </c>
      <c r="M154" s="21" t="s">
        <v>16</v>
      </c>
      <c r="N154" s="51">
        <v>1544951</v>
      </c>
      <c r="O154" s="23">
        <v>27</v>
      </c>
      <c r="P154" s="24">
        <v>-0.33498837605386733</v>
      </c>
      <c r="Q154" s="25"/>
      <c r="S154" s="24" t="s">
        <v>25</v>
      </c>
    </row>
    <row r="155" spans="1:20" x14ac:dyDescent="0.3">
      <c r="A155" s="15" t="s">
        <v>131</v>
      </c>
      <c r="B155" s="16">
        <v>6.9678367073170735</v>
      </c>
      <c r="C155" s="26">
        <v>0</v>
      </c>
      <c r="D155" s="26">
        <v>0</v>
      </c>
      <c r="E155" s="26">
        <v>0</v>
      </c>
      <c r="F155" s="26">
        <v>0</v>
      </c>
      <c r="G155" s="26">
        <v>0</v>
      </c>
      <c r="H155" s="18">
        <v>0</v>
      </c>
      <c r="I155" s="19">
        <v>0</v>
      </c>
      <c r="J155" s="19"/>
      <c r="K155" s="20">
        <v>-1.1949071</v>
      </c>
      <c r="L155" s="20">
        <v>0.92337071999999998</v>
      </c>
      <c r="M155" s="21" t="s">
        <v>25</v>
      </c>
      <c r="N155" s="51"/>
      <c r="O155" s="23">
        <v>34</v>
      </c>
      <c r="P155" s="24">
        <v>0</v>
      </c>
      <c r="Q155" s="27">
        <v>26837720</v>
      </c>
      <c r="R155" s="23" t="s">
        <v>132</v>
      </c>
      <c r="S155" s="24" t="s">
        <v>25</v>
      </c>
    </row>
    <row r="156" spans="1:20" x14ac:dyDescent="0.3">
      <c r="A156" s="15" t="s">
        <v>133</v>
      </c>
      <c r="B156" s="16">
        <v>16.176194519633324</v>
      </c>
      <c r="C156" s="26">
        <v>0</v>
      </c>
      <c r="D156" s="26">
        <v>0</v>
      </c>
      <c r="E156" s="26">
        <v>0</v>
      </c>
      <c r="F156" s="26">
        <v>0</v>
      </c>
      <c r="G156" s="26">
        <v>0</v>
      </c>
      <c r="H156" s="18">
        <v>0</v>
      </c>
      <c r="I156" s="19">
        <v>0</v>
      </c>
      <c r="J156" s="19"/>
      <c r="K156" s="20">
        <v>-1.8364181518660865</v>
      </c>
      <c r="L156" s="20">
        <v>0.17846512015042065</v>
      </c>
      <c r="M156" s="21" t="s">
        <v>25</v>
      </c>
      <c r="N156" s="55">
        <v>350088</v>
      </c>
      <c r="O156" s="23">
        <v>26</v>
      </c>
      <c r="P156" s="24">
        <v>0</v>
      </c>
      <c r="Q156" s="33">
        <v>1544951</v>
      </c>
      <c r="S156" s="24" t="s">
        <v>25</v>
      </c>
    </row>
    <row r="157" spans="1:20" x14ac:dyDescent="0.3">
      <c r="A157" s="15" t="s">
        <v>28</v>
      </c>
      <c r="B157" s="16">
        <v>33.703481707317074</v>
      </c>
      <c r="C157" s="17"/>
      <c r="D157" s="17"/>
      <c r="E157" s="17">
        <v>30</v>
      </c>
      <c r="F157" s="17">
        <v>6</v>
      </c>
      <c r="G157" s="17"/>
      <c r="H157" s="18">
        <v>36</v>
      </c>
      <c r="I157" s="19">
        <v>2.4465790149479354E-2</v>
      </c>
      <c r="J157" s="19"/>
      <c r="K157" s="20">
        <v>5.3832792049252607</v>
      </c>
      <c r="L157" s="20">
        <v>0.78296584492526033</v>
      </c>
      <c r="M157" s="21" t="s">
        <v>16</v>
      </c>
      <c r="N157" s="53">
        <v>35607968</v>
      </c>
      <c r="O157" s="23">
        <v>34</v>
      </c>
      <c r="P157" s="24">
        <v>16.536646225947305</v>
      </c>
      <c r="Q157" s="25"/>
      <c r="R157" t="s">
        <v>29</v>
      </c>
      <c r="S157" s="24">
        <v>44.249805100000003</v>
      </c>
    </row>
    <row r="158" spans="1:20" x14ac:dyDescent="0.3">
      <c r="A158" s="15"/>
      <c r="B158" s="16" t="s">
        <v>25</v>
      </c>
      <c r="C158" s="17"/>
      <c r="D158" s="17"/>
      <c r="E158" s="17"/>
      <c r="F158" s="17"/>
      <c r="G158" s="17"/>
      <c r="H158" s="18" t="s">
        <v>25</v>
      </c>
      <c r="I158" s="19" t="s">
        <v>25</v>
      </c>
      <c r="J158" s="19"/>
      <c r="K158" s="20" t="s">
        <v>25</v>
      </c>
      <c r="L158" s="20" t="s">
        <v>25</v>
      </c>
      <c r="M158" s="21" t="s">
        <v>25</v>
      </c>
      <c r="N158" s="51"/>
      <c r="O158" s="23" t="s">
        <v>25</v>
      </c>
      <c r="P158" s="24" t="s">
        <v>25</v>
      </c>
      <c r="Q158" s="25"/>
      <c r="S158" s="24" t="s">
        <v>25</v>
      </c>
    </row>
    <row r="159" spans="1:20" x14ac:dyDescent="0.3">
      <c r="A159" s="15"/>
      <c r="B159" s="16" t="s">
        <v>25</v>
      </c>
      <c r="C159" s="17"/>
      <c r="D159" s="17"/>
      <c r="E159" s="17"/>
      <c r="F159" s="17"/>
      <c r="G159" s="17"/>
      <c r="H159" s="18" t="s">
        <v>25</v>
      </c>
      <c r="I159" s="19" t="s">
        <v>25</v>
      </c>
      <c r="J159" s="19"/>
      <c r="K159" s="20" t="s">
        <v>25</v>
      </c>
      <c r="L159" s="20" t="s">
        <v>25</v>
      </c>
      <c r="M159" s="21" t="s">
        <v>25</v>
      </c>
      <c r="N159" s="51"/>
      <c r="O159" s="23" t="s">
        <v>25</v>
      </c>
      <c r="P159" s="24" t="s">
        <v>25</v>
      </c>
      <c r="Q159" s="25"/>
      <c r="S159" s="24" t="s">
        <v>25</v>
      </c>
    </row>
    <row r="160" spans="1:20" x14ac:dyDescent="0.3">
      <c r="A160" s="15"/>
      <c r="B160" s="16" t="s">
        <v>25</v>
      </c>
      <c r="C160" s="17"/>
      <c r="D160" s="17"/>
      <c r="E160" s="17"/>
      <c r="F160" s="17"/>
      <c r="G160" s="17"/>
      <c r="H160" s="18" t="s">
        <v>25</v>
      </c>
      <c r="I160" s="19" t="s">
        <v>25</v>
      </c>
      <c r="J160" s="19"/>
      <c r="K160" s="20" t="s">
        <v>25</v>
      </c>
      <c r="L160" s="20" t="s">
        <v>25</v>
      </c>
      <c r="M160" s="21" t="s">
        <v>25</v>
      </c>
      <c r="N160" s="2"/>
      <c r="O160" s="23" t="s">
        <v>25</v>
      </c>
      <c r="P160" s="24" t="s">
        <v>25</v>
      </c>
      <c r="Q160" s="25"/>
      <c r="S160" s="24" t="s">
        <v>25</v>
      </c>
    </row>
    <row r="161" spans="1:19" x14ac:dyDescent="0.3">
      <c r="A161" s="15"/>
      <c r="B161" s="16" t="s">
        <v>25</v>
      </c>
      <c r="C161" s="17"/>
      <c r="D161" s="17"/>
      <c r="E161" s="17"/>
      <c r="F161" s="17"/>
      <c r="G161" s="17"/>
      <c r="H161" s="18" t="s">
        <v>25</v>
      </c>
      <c r="I161" s="19" t="s">
        <v>25</v>
      </c>
      <c r="J161" s="19"/>
      <c r="K161" s="20" t="s">
        <v>25</v>
      </c>
      <c r="L161" s="20" t="s">
        <v>25</v>
      </c>
      <c r="M161" s="21" t="s">
        <v>25</v>
      </c>
      <c r="N161" s="2"/>
      <c r="O161" s="23" t="s">
        <v>25</v>
      </c>
      <c r="P161" s="24" t="s">
        <v>25</v>
      </c>
      <c r="Q161" s="25"/>
      <c r="S161" s="24" t="s">
        <v>25</v>
      </c>
    </row>
    <row r="162" spans="1:19" x14ac:dyDescent="0.3">
      <c r="A162" s="15"/>
      <c r="B162" s="16" t="s">
        <v>25</v>
      </c>
      <c r="C162" s="17"/>
      <c r="D162" s="17"/>
      <c r="E162" s="17"/>
      <c r="F162" s="17"/>
      <c r="G162" s="17"/>
      <c r="H162" s="18" t="s">
        <v>25</v>
      </c>
      <c r="I162" s="19" t="s">
        <v>25</v>
      </c>
      <c r="J162" s="19"/>
      <c r="K162" s="20" t="s">
        <v>25</v>
      </c>
      <c r="L162" s="20" t="s">
        <v>25</v>
      </c>
      <c r="M162" s="21" t="s">
        <v>25</v>
      </c>
      <c r="N162" s="2"/>
      <c r="O162" s="23" t="s">
        <v>25</v>
      </c>
      <c r="P162" s="24" t="s">
        <v>25</v>
      </c>
      <c r="Q162" s="25"/>
      <c r="S162" s="24" t="s">
        <v>25</v>
      </c>
    </row>
    <row r="163" spans="1:19" x14ac:dyDescent="0.3">
      <c r="A163" s="34" t="s">
        <v>42</v>
      </c>
      <c r="B163" s="34"/>
      <c r="C163" s="35">
        <v>0</v>
      </c>
      <c r="D163" s="35">
        <v>0</v>
      </c>
      <c r="E163" s="35">
        <v>4</v>
      </c>
      <c r="F163" s="35">
        <v>19</v>
      </c>
      <c r="G163" s="35">
        <v>15</v>
      </c>
      <c r="H163" s="36">
        <v>38</v>
      </c>
      <c r="I163" s="34"/>
      <c r="J163" s="34"/>
      <c r="K163" s="37">
        <v>-1.5184210526315789</v>
      </c>
      <c r="L163" s="37">
        <v>0.64210526315789473</v>
      </c>
      <c r="M163" s="19"/>
      <c r="N163" s="2"/>
      <c r="O163" s="23">
        <v>23</v>
      </c>
      <c r="P163" s="24">
        <v>0</v>
      </c>
    </row>
    <row r="164" spans="1:19" x14ac:dyDescent="0.3">
      <c r="A164" s="4"/>
      <c r="B164" s="4"/>
      <c r="C164" s="4"/>
      <c r="D164" s="4"/>
      <c r="E164" s="4"/>
      <c r="F164" s="4"/>
      <c r="G164" s="4"/>
      <c r="H164" s="38" t="s">
        <v>43</v>
      </c>
      <c r="I164" s="19"/>
      <c r="J164" s="19"/>
      <c r="K164" s="20">
        <v>0.65742407569528372</v>
      </c>
      <c r="L164" s="20">
        <v>0.44016917194528349</v>
      </c>
      <c r="M164" s="4"/>
      <c r="N164" s="2">
        <v>126493515</v>
      </c>
      <c r="O164" s="39">
        <v>32.326575297900625</v>
      </c>
    </row>
    <row r="165" spans="1:19" x14ac:dyDescent="0.3">
      <c r="A165" s="4"/>
      <c r="B165" s="4"/>
      <c r="C165" s="8" t="s">
        <v>44</v>
      </c>
      <c r="D165" s="8"/>
      <c r="E165" s="8"/>
      <c r="F165" s="8"/>
      <c r="G165" s="8"/>
      <c r="H165" s="19"/>
      <c r="I165" s="19"/>
      <c r="J165" s="19"/>
      <c r="K165" s="40"/>
      <c r="L165" s="19"/>
      <c r="M165" s="4"/>
      <c r="N165" s="2">
        <v>-25493515</v>
      </c>
      <c r="O165" s="41" t="s">
        <v>45</v>
      </c>
    </row>
    <row r="166" spans="1:19" x14ac:dyDescent="0.3">
      <c r="A166" s="42"/>
      <c r="B166" s="4"/>
      <c r="C166" s="43" t="s">
        <v>46</v>
      </c>
      <c r="D166" s="43" t="s">
        <v>47</v>
      </c>
      <c r="E166" s="43" t="s">
        <v>48</v>
      </c>
      <c r="F166" s="43" t="s">
        <v>49</v>
      </c>
      <c r="G166" s="43" t="s">
        <v>12</v>
      </c>
      <c r="H166" s="19"/>
      <c r="I166" s="19"/>
      <c r="J166" s="19"/>
      <c r="K166" s="44" t="s">
        <v>50</v>
      </c>
      <c r="L166" s="44"/>
      <c r="M166" s="4"/>
      <c r="N166" s="2">
        <v>-3493515</v>
      </c>
      <c r="O166" s="41" t="s">
        <v>51</v>
      </c>
    </row>
    <row r="167" spans="1:19" x14ac:dyDescent="0.3">
      <c r="A167" s="4" t="s">
        <v>134</v>
      </c>
      <c r="B167" s="4"/>
      <c r="C167" s="45">
        <v>8.70264937532996E-2</v>
      </c>
      <c r="D167" s="45">
        <v>0.1146503162977741</v>
      </c>
      <c r="E167" s="45">
        <v>9.3956273237949778E-2</v>
      </c>
      <c r="F167" s="45">
        <v>5.1752912048588472E-2</v>
      </c>
      <c r="G167" s="46">
        <v>0.34738599533761194</v>
      </c>
      <c r="H167" s="47">
        <v>0.30554567542698063</v>
      </c>
      <c r="I167" s="19"/>
      <c r="J167" s="19"/>
      <c r="K167" s="40" t="s">
        <v>53</v>
      </c>
      <c r="L167" s="40" t="s">
        <v>54</v>
      </c>
      <c r="M167" s="4"/>
    </row>
    <row r="168" spans="1:19" x14ac:dyDescent="0.3">
      <c r="A168" s="42"/>
      <c r="B168" s="4"/>
      <c r="C168" s="48" t="s">
        <v>55</v>
      </c>
      <c r="D168" s="48"/>
      <c r="E168" s="48"/>
      <c r="F168" s="48"/>
      <c r="G168" s="49">
        <v>0.30554567542698063</v>
      </c>
      <c r="H168" s="19"/>
      <c r="I168" s="19"/>
      <c r="J168" s="19"/>
      <c r="K168" s="50">
        <v>43.908950782391948</v>
      </c>
      <c r="L168" s="50">
        <v>38.091049217608052</v>
      </c>
      <c r="M168" s="4"/>
    </row>
    <row r="170" spans="1:19" ht="16.8" x14ac:dyDescent="0.3">
      <c r="A170" s="3" t="s">
        <v>135</v>
      </c>
      <c r="B170" s="4"/>
      <c r="C170" t="s">
        <v>35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9" x14ac:dyDescent="0.3">
      <c r="A171" s="12" t="s">
        <v>136</v>
      </c>
      <c r="B171" s="4"/>
      <c r="C171" s="6" t="s">
        <v>3</v>
      </c>
      <c r="D171" s="7"/>
      <c r="E171" s="7"/>
      <c r="F171" s="7"/>
      <c r="G171" s="7"/>
      <c r="H171" s="7"/>
      <c r="I171" s="4"/>
      <c r="J171" s="4"/>
      <c r="K171" s="4"/>
      <c r="L171" s="4"/>
      <c r="M171" s="4"/>
      <c r="N171" s="8">
        <v>2019</v>
      </c>
      <c r="O171" s="8"/>
      <c r="P171" s="8"/>
    </row>
    <row r="172" spans="1:19" x14ac:dyDescent="0.3">
      <c r="A172" s="10" t="s">
        <v>5</v>
      </c>
      <c r="B172" s="11" t="s">
        <v>6</v>
      </c>
      <c r="C172" s="11" t="s">
        <v>7</v>
      </c>
      <c r="D172" s="11" t="s">
        <v>8</v>
      </c>
      <c r="E172" s="11" t="s">
        <v>9</v>
      </c>
      <c r="F172" s="11" t="s">
        <v>10</v>
      </c>
      <c r="G172" s="11" t="s">
        <v>11</v>
      </c>
      <c r="H172" s="11" t="s">
        <v>12</v>
      </c>
      <c r="I172" s="12" t="s">
        <v>13</v>
      </c>
      <c r="J172" s="11"/>
      <c r="K172" s="11" t="s">
        <v>14</v>
      </c>
      <c r="L172" s="11" t="s">
        <v>15</v>
      </c>
      <c r="M172" s="13" t="s">
        <v>16</v>
      </c>
      <c r="N172" s="11" t="s">
        <v>17</v>
      </c>
      <c r="O172" s="11" t="s">
        <v>18</v>
      </c>
      <c r="P172" s="11" t="s">
        <v>19</v>
      </c>
      <c r="Q172" s="11" t="s">
        <v>20</v>
      </c>
      <c r="R172" s="14">
        <v>1.1294083391672336</v>
      </c>
      <c r="S172" s="11" t="s">
        <v>21</v>
      </c>
    </row>
    <row r="173" spans="1:19" x14ac:dyDescent="0.3">
      <c r="A173" s="15" t="s">
        <v>59</v>
      </c>
      <c r="B173" s="16">
        <v>28.284426829268291</v>
      </c>
      <c r="C173" s="26">
        <v>0</v>
      </c>
      <c r="D173" s="26">
        <v>0</v>
      </c>
      <c r="E173" s="26">
        <v>0</v>
      </c>
      <c r="F173" s="26">
        <v>0</v>
      </c>
      <c r="G173" s="26">
        <v>0</v>
      </c>
      <c r="H173" s="18">
        <v>0</v>
      </c>
      <c r="I173" s="19">
        <v>0</v>
      </c>
      <c r="J173" s="19"/>
      <c r="K173" s="20">
        <v>4.2692117999999999</v>
      </c>
      <c r="L173" s="20">
        <v>-0.16539186</v>
      </c>
      <c r="M173" s="21" t="s">
        <v>25</v>
      </c>
      <c r="N173" s="51"/>
      <c r="O173" s="23">
        <v>32</v>
      </c>
      <c r="P173" s="24">
        <v>0</v>
      </c>
      <c r="Q173" s="33">
        <v>31000000</v>
      </c>
      <c r="R173" t="s">
        <v>29</v>
      </c>
      <c r="S173" s="24">
        <v>29.252642299999998</v>
      </c>
    </row>
    <row r="174" spans="1:19" x14ac:dyDescent="0.3">
      <c r="A174" s="15" t="s">
        <v>60</v>
      </c>
      <c r="B174" s="16">
        <v>28.429946341463413</v>
      </c>
      <c r="C174" s="17">
        <v>5</v>
      </c>
      <c r="D174" s="17">
        <v>29</v>
      </c>
      <c r="E174" s="17"/>
      <c r="F174" s="17"/>
      <c r="G174" s="17"/>
      <c r="H174" s="18">
        <v>34</v>
      </c>
      <c r="I174" s="19">
        <v>0.29950995290544297</v>
      </c>
      <c r="J174" s="19"/>
      <c r="K174" s="20">
        <v>2.2104044235472786</v>
      </c>
      <c r="L174" s="20">
        <v>-1.6312648764527216</v>
      </c>
      <c r="M174" s="21" t="s">
        <v>16</v>
      </c>
      <c r="N174" s="51">
        <v>27739975</v>
      </c>
      <c r="O174" s="23">
        <v>29</v>
      </c>
      <c r="P174" s="24">
        <v>4.9326043838183402</v>
      </c>
      <c r="Q174" s="25"/>
      <c r="S174" s="24" t="s">
        <v>25</v>
      </c>
    </row>
    <row r="175" spans="1:19" x14ac:dyDescent="0.3">
      <c r="A175" s="15" t="s">
        <v>61</v>
      </c>
      <c r="B175" s="16">
        <v>22.750607317073172</v>
      </c>
      <c r="C175" s="17"/>
      <c r="D175" s="17"/>
      <c r="E175" s="17"/>
      <c r="F175" s="17">
        <v>28</v>
      </c>
      <c r="G175" s="17"/>
      <c r="H175" s="18">
        <v>28</v>
      </c>
      <c r="I175" s="19">
        <v>0.28812987510121962</v>
      </c>
      <c r="J175" s="19"/>
      <c r="K175" s="20">
        <v>-1.1985788375506097</v>
      </c>
      <c r="L175" s="20">
        <v>0.58548065244939018</v>
      </c>
      <c r="M175" s="21" t="s">
        <v>16</v>
      </c>
      <c r="N175" s="51">
        <v>21666667</v>
      </c>
      <c r="O175" s="23">
        <v>29</v>
      </c>
      <c r="P175" s="24">
        <v>2.1843703584655794</v>
      </c>
      <c r="Q175" s="25"/>
      <c r="S175" s="24" t="s">
        <v>25</v>
      </c>
    </row>
    <row r="176" spans="1:19" x14ac:dyDescent="0.3">
      <c r="A176" s="15" t="s">
        <v>62</v>
      </c>
      <c r="B176" s="16">
        <v>22.372817073170729</v>
      </c>
      <c r="C176" s="17"/>
      <c r="D176" s="17"/>
      <c r="E176" s="17"/>
      <c r="F176" s="17"/>
      <c r="G176" s="17">
        <v>25</v>
      </c>
      <c r="H176" s="18">
        <v>25</v>
      </c>
      <c r="I176" s="19">
        <v>5.9440933688032119E-2</v>
      </c>
      <c r="J176" s="19"/>
      <c r="K176" s="20">
        <v>-0.39049170684401607</v>
      </c>
      <c r="L176" s="20">
        <v>0.99229443315598398</v>
      </c>
      <c r="M176" s="21" t="s">
        <v>16</v>
      </c>
      <c r="N176" s="51">
        <v>16539326</v>
      </c>
      <c r="O176" s="23">
        <v>26</v>
      </c>
      <c r="P176" s="24">
        <v>3.6587850838762055</v>
      </c>
      <c r="Q176" s="27"/>
      <c r="S176" s="24" t="s">
        <v>25</v>
      </c>
    </row>
    <row r="177" spans="1:19" x14ac:dyDescent="0.3">
      <c r="A177" s="15" t="s">
        <v>63</v>
      </c>
      <c r="B177" s="16">
        <v>14.110819512195121</v>
      </c>
      <c r="C177" s="17"/>
      <c r="D177" s="17">
        <v>5</v>
      </c>
      <c r="E177" s="17">
        <v>10</v>
      </c>
      <c r="F177" s="17"/>
      <c r="G177" s="17"/>
      <c r="H177" s="18">
        <v>15</v>
      </c>
      <c r="I177" s="19">
        <v>0</v>
      </c>
      <c r="J177" s="19"/>
      <c r="K177" s="20">
        <v>0.20012176000000001</v>
      </c>
      <c r="L177" s="20">
        <v>-1.4326779999999999</v>
      </c>
      <c r="M177" s="21" t="s">
        <v>25</v>
      </c>
      <c r="N177" s="51">
        <v>8333333</v>
      </c>
      <c r="O177" s="23">
        <v>31</v>
      </c>
      <c r="P177" s="24">
        <v>0.64753067250000007</v>
      </c>
      <c r="Q177" s="25"/>
      <c r="S177" s="24" t="s">
        <v>25</v>
      </c>
    </row>
    <row r="178" spans="1:19" x14ac:dyDescent="0.3">
      <c r="A178" s="15" t="s">
        <v>64</v>
      </c>
      <c r="B178" s="16">
        <v>19.253613414634145</v>
      </c>
      <c r="C178" s="17"/>
      <c r="D178" s="17"/>
      <c r="E178" s="17"/>
      <c r="F178" s="17"/>
      <c r="G178" s="17">
        <v>15</v>
      </c>
      <c r="H178" s="18">
        <v>15</v>
      </c>
      <c r="I178" s="19">
        <v>0</v>
      </c>
      <c r="J178" s="19"/>
      <c r="K178" s="20">
        <v>-0.79578006000000001</v>
      </c>
      <c r="L178" s="20">
        <v>2.0584319</v>
      </c>
      <c r="M178" s="21" t="s">
        <v>25</v>
      </c>
      <c r="N178" s="51">
        <v>2947320</v>
      </c>
      <c r="O178" s="23">
        <v>23</v>
      </c>
      <c r="P178" s="24">
        <v>2.7528624900000005</v>
      </c>
      <c r="Q178" s="27"/>
      <c r="S178" s="24" t="s">
        <v>25</v>
      </c>
    </row>
    <row r="179" spans="1:19" x14ac:dyDescent="0.3">
      <c r="A179" s="15" t="s">
        <v>65</v>
      </c>
      <c r="B179" s="16">
        <v>18.797397560975611</v>
      </c>
      <c r="C179" s="17">
        <v>20</v>
      </c>
      <c r="D179" s="17"/>
      <c r="E179" s="17"/>
      <c r="F179" s="17"/>
      <c r="G179" s="17"/>
      <c r="H179" s="18">
        <v>20</v>
      </c>
      <c r="I179" s="19">
        <v>0</v>
      </c>
      <c r="J179" s="19"/>
      <c r="K179" s="20">
        <v>0.74698997</v>
      </c>
      <c r="L179" s="20">
        <v>0.53101348999999998</v>
      </c>
      <c r="M179" s="21" t="s">
        <v>25</v>
      </c>
      <c r="N179" s="51">
        <v>2536898</v>
      </c>
      <c r="O179" s="23">
        <v>26</v>
      </c>
      <c r="P179" s="24">
        <v>3.6877538925</v>
      </c>
      <c r="Q179" s="27"/>
      <c r="S179" s="24" t="s">
        <v>25</v>
      </c>
    </row>
    <row r="180" spans="1:19" x14ac:dyDescent="0.3">
      <c r="A180" s="15" t="s">
        <v>66</v>
      </c>
      <c r="B180" s="16">
        <v>25.080825609756097</v>
      </c>
      <c r="C180" s="17"/>
      <c r="D180" s="17"/>
      <c r="E180" s="17">
        <v>5</v>
      </c>
      <c r="F180" s="17">
        <v>10</v>
      </c>
      <c r="G180" s="17"/>
      <c r="H180" s="18">
        <v>15</v>
      </c>
      <c r="I180" s="19">
        <v>0</v>
      </c>
      <c r="J180" s="19"/>
      <c r="K180" s="20">
        <v>0.39084321</v>
      </c>
      <c r="L180" s="20">
        <v>0.54806929999999998</v>
      </c>
      <c r="M180" s="21" t="s">
        <v>25</v>
      </c>
      <c r="N180" s="51">
        <v>1952760</v>
      </c>
      <c r="O180" s="23">
        <v>21</v>
      </c>
      <c r="P180" s="24">
        <v>2.4797074303124997</v>
      </c>
      <c r="Q180" s="27"/>
      <c r="S180" s="24" t="s">
        <v>25</v>
      </c>
    </row>
    <row r="181" spans="1:19" x14ac:dyDescent="0.3">
      <c r="A181" s="15" t="s">
        <v>67</v>
      </c>
      <c r="B181" s="16">
        <v>8.3478869512195129</v>
      </c>
      <c r="C181" s="17"/>
      <c r="D181" s="17"/>
      <c r="E181" s="17">
        <v>3</v>
      </c>
      <c r="F181" s="17"/>
      <c r="G181" s="17"/>
      <c r="H181" s="18">
        <v>3</v>
      </c>
      <c r="I181" s="19">
        <v>0</v>
      </c>
      <c r="J181" s="19"/>
      <c r="K181" s="20">
        <v>-1.1376029999999999</v>
      </c>
      <c r="L181" s="20">
        <v>-1.0298704999999999</v>
      </c>
      <c r="M181" s="21" t="s">
        <v>25</v>
      </c>
      <c r="N181" s="2">
        <v>1569360</v>
      </c>
      <c r="O181" s="23">
        <v>23</v>
      </c>
      <c r="P181" s="24">
        <v>-2.8261153124999973E-2</v>
      </c>
      <c r="Q181" s="27"/>
      <c r="S181" s="24" t="s">
        <v>25</v>
      </c>
    </row>
    <row r="182" spans="1:19" x14ac:dyDescent="0.3">
      <c r="A182" s="15" t="s">
        <v>68</v>
      </c>
      <c r="B182" s="16">
        <v>12.60825243902439</v>
      </c>
      <c r="C182" s="17"/>
      <c r="D182" s="17">
        <v>5</v>
      </c>
      <c r="E182" s="17"/>
      <c r="F182" s="17"/>
      <c r="G182" s="17"/>
      <c r="H182" s="18">
        <v>5</v>
      </c>
      <c r="I182" s="19">
        <v>0</v>
      </c>
      <c r="J182" s="19"/>
      <c r="K182" s="20">
        <v>-1.1712914000000001</v>
      </c>
      <c r="L182" s="20">
        <v>-1.0168029999999999</v>
      </c>
      <c r="M182" s="21" t="s">
        <v>25</v>
      </c>
      <c r="N182" s="2">
        <v>9367200</v>
      </c>
      <c r="O182" s="23">
        <v>25</v>
      </c>
      <c r="P182" s="24">
        <v>-5.2901549999999943E-2</v>
      </c>
      <c r="Q182" s="25"/>
      <c r="S182" s="24" t="s">
        <v>25</v>
      </c>
    </row>
    <row r="183" spans="1:19" x14ac:dyDescent="0.3">
      <c r="A183" s="15" t="s">
        <v>69</v>
      </c>
      <c r="B183" s="16">
        <v>20.006069512195122</v>
      </c>
      <c r="C183" s="17"/>
      <c r="D183" s="17"/>
      <c r="E183" s="17"/>
      <c r="F183" s="17">
        <v>10</v>
      </c>
      <c r="G183" s="17">
        <v>8</v>
      </c>
      <c r="H183" s="18">
        <v>18</v>
      </c>
      <c r="I183" s="19">
        <v>0</v>
      </c>
      <c r="J183" s="19"/>
      <c r="K183" s="20">
        <v>-0.75968276999999995</v>
      </c>
      <c r="L183" s="20">
        <v>1.2227132000000001</v>
      </c>
      <c r="M183" s="21" t="s">
        <v>25</v>
      </c>
      <c r="N183" s="2">
        <v>1544951</v>
      </c>
      <c r="O183" s="23">
        <v>24</v>
      </c>
      <c r="P183" s="24">
        <v>2.493818310375</v>
      </c>
      <c r="Q183" s="27"/>
      <c r="S183" s="24" t="s">
        <v>25</v>
      </c>
    </row>
    <row r="184" spans="1:19" x14ac:dyDescent="0.3">
      <c r="A184" s="15" t="s">
        <v>70</v>
      </c>
      <c r="B184" s="16">
        <v>10.719473159720017</v>
      </c>
      <c r="C184" s="17"/>
      <c r="D184" s="17">
        <v>4</v>
      </c>
      <c r="E184" s="17"/>
      <c r="F184" s="17"/>
      <c r="G184" s="17"/>
      <c r="H184" s="18">
        <v>4</v>
      </c>
      <c r="I184" s="19">
        <v>0</v>
      </c>
      <c r="J184" s="19"/>
      <c r="K184" s="20">
        <v>-1.3582508634869557</v>
      </c>
      <c r="L184" s="20">
        <v>-0.36651777102308464</v>
      </c>
      <c r="M184" s="21" t="s">
        <v>25</v>
      </c>
      <c r="N184" s="2">
        <v>1378242</v>
      </c>
      <c r="O184" s="23">
        <v>26</v>
      </c>
      <c r="P184" s="24">
        <v>6.1927057235240925E-2</v>
      </c>
      <c r="Q184" s="27"/>
      <c r="S184" s="24" t="s">
        <v>25</v>
      </c>
    </row>
    <row r="185" spans="1:19" x14ac:dyDescent="0.3">
      <c r="A185" s="15" t="s">
        <v>71</v>
      </c>
      <c r="B185" s="16">
        <v>8.5751767073170733</v>
      </c>
      <c r="C185" s="26">
        <v>0</v>
      </c>
      <c r="D185" s="26">
        <v>0</v>
      </c>
      <c r="E185" s="26">
        <v>0</v>
      </c>
      <c r="F185" s="26">
        <v>0</v>
      </c>
      <c r="G185" s="26">
        <v>0</v>
      </c>
      <c r="H185" s="18">
        <v>0</v>
      </c>
      <c r="I185" s="19">
        <v>0</v>
      </c>
      <c r="J185" s="19"/>
      <c r="K185" s="20">
        <v>-1.8523662000000001</v>
      </c>
      <c r="L185" s="20">
        <v>0.63326377</v>
      </c>
      <c r="M185" s="21" t="s">
        <v>25</v>
      </c>
      <c r="N185" s="2">
        <v>1000000</v>
      </c>
      <c r="O185" s="23">
        <v>28</v>
      </c>
      <c r="P185" s="24">
        <v>0</v>
      </c>
      <c r="Q185" s="25"/>
      <c r="S185" s="24" t="s">
        <v>25</v>
      </c>
    </row>
    <row r="186" spans="1:19" x14ac:dyDescent="0.3">
      <c r="A186" s="15" t="s">
        <v>28</v>
      </c>
      <c r="B186" s="16">
        <v>33.703481707317074</v>
      </c>
      <c r="C186" s="17">
        <v>5</v>
      </c>
      <c r="D186" s="17"/>
      <c r="E186" s="17">
        <v>30</v>
      </c>
      <c r="F186" s="17"/>
      <c r="G186" s="17"/>
      <c r="H186" s="18">
        <v>35</v>
      </c>
      <c r="I186" s="19">
        <v>0</v>
      </c>
      <c r="J186" s="19"/>
      <c r="K186" s="20">
        <v>5.3955121000000004</v>
      </c>
      <c r="L186" s="20">
        <v>0.79519874000000002</v>
      </c>
      <c r="M186" s="21" t="s">
        <v>25</v>
      </c>
      <c r="N186" s="22">
        <v>35607968</v>
      </c>
      <c r="O186" s="23">
        <v>34</v>
      </c>
      <c r="P186" s="24">
        <v>16.125461966250001</v>
      </c>
      <c r="Q186" s="25"/>
      <c r="R186" t="s">
        <v>29</v>
      </c>
      <c r="S186" s="24">
        <v>44.249805100000003</v>
      </c>
    </row>
    <row r="187" spans="1:19" x14ac:dyDescent="0.3">
      <c r="A187" s="15"/>
      <c r="B187" s="16" t="s">
        <v>25</v>
      </c>
      <c r="C187" s="17"/>
      <c r="D187" s="17"/>
      <c r="E187" s="17"/>
      <c r="F187" s="17"/>
      <c r="G187" s="17"/>
      <c r="H187" s="18" t="s">
        <v>25</v>
      </c>
      <c r="I187" s="19" t="s">
        <v>25</v>
      </c>
      <c r="J187" s="19"/>
      <c r="K187" s="20" t="s">
        <v>25</v>
      </c>
      <c r="L187" s="20" t="s">
        <v>25</v>
      </c>
      <c r="M187" s="21" t="s">
        <v>25</v>
      </c>
      <c r="N187" s="2"/>
      <c r="O187" s="23" t="s">
        <v>25</v>
      </c>
      <c r="P187" s="24" t="s">
        <v>25</v>
      </c>
      <c r="Q187" s="25"/>
      <c r="S187" s="24" t="s">
        <v>25</v>
      </c>
    </row>
    <row r="188" spans="1:19" x14ac:dyDescent="0.3">
      <c r="A188" s="15"/>
      <c r="B188" s="16" t="s">
        <v>25</v>
      </c>
      <c r="C188" s="17"/>
      <c r="D188" s="17"/>
      <c r="E188" s="17"/>
      <c r="F188" s="17"/>
      <c r="G188" s="17"/>
      <c r="H188" s="18" t="s">
        <v>25</v>
      </c>
      <c r="I188" s="19" t="s">
        <v>25</v>
      </c>
      <c r="J188" s="19"/>
      <c r="K188" s="20" t="s">
        <v>25</v>
      </c>
      <c r="L188" s="20" t="s">
        <v>25</v>
      </c>
      <c r="M188" s="21" t="s">
        <v>25</v>
      </c>
      <c r="N188" s="2"/>
      <c r="O188" s="23" t="s">
        <v>25</v>
      </c>
      <c r="P188" s="24" t="s">
        <v>25</v>
      </c>
      <c r="Q188" s="25"/>
      <c r="S188" s="24" t="s">
        <v>25</v>
      </c>
    </row>
    <row r="189" spans="1:19" x14ac:dyDescent="0.3">
      <c r="A189" s="15"/>
      <c r="B189" s="16" t="s">
        <v>25</v>
      </c>
      <c r="C189" s="17"/>
      <c r="D189" s="17"/>
      <c r="E189" s="17"/>
      <c r="F189" s="17"/>
      <c r="G189" s="17"/>
      <c r="H189" s="18" t="s">
        <v>25</v>
      </c>
      <c r="I189" s="19" t="s">
        <v>25</v>
      </c>
      <c r="J189" s="19"/>
      <c r="K189" s="20" t="s">
        <v>25</v>
      </c>
      <c r="L189" s="20" t="s">
        <v>25</v>
      </c>
      <c r="M189" s="21" t="s">
        <v>25</v>
      </c>
      <c r="N189" s="2"/>
      <c r="O189" s="23" t="s">
        <v>25</v>
      </c>
      <c r="P189" s="24" t="s">
        <v>25</v>
      </c>
      <c r="Q189" s="25"/>
      <c r="S189" s="24" t="s">
        <v>25</v>
      </c>
    </row>
    <row r="190" spans="1:19" x14ac:dyDescent="0.3">
      <c r="A190" s="15"/>
      <c r="B190" s="16" t="s">
        <v>25</v>
      </c>
      <c r="C190" s="17"/>
      <c r="D190" s="17"/>
      <c r="E190" s="17"/>
      <c r="F190" s="17"/>
      <c r="G190" s="17"/>
      <c r="H190" s="18" t="s">
        <v>25</v>
      </c>
      <c r="I190" s="19" t="s">
        <v>25</v>
      </c>
      <c r="J190" s="19"/>
      <c r="K190" s="20" t="s">
        <v>25</v>
      </c>
      <c r="L190" s="20" t="s">
        <v>25</v>
      </c>
      <c r="M190" s="21" t="s">
        <v>25</v>
      </c>
      <c r="N190" s="2"/>
      <c r="O190" s="23" t="s">
        <v>25</v>
      </c>
      <c r="P190" s="24" t="s">
        <v>25</v>
      </c>
      <c r="Q190" s="25"/>
      <c r="S190" s="24" t="s">
        <v>25</v>
      </c>
    </row>
    <row r="191" spans="1:19" x14ac:dyDescent="0.3">
      <c r="A191" s="34" t="s">
        <v>42</v>
      </c>
      <c r="B191" s="34"/>
      <c r="C191" s="35">
        <v>18</v>
      </c>
      <c r="D191" s="35">
        <v>5</v>
      </c>
      <c r="E191" s="35">
        <v>0</v>
      </c>
      <c r="F191" s="35">
        <v>0</v>
      </c>
      <c r="G191" s="35">
        <v>0</v>
      </c>
      <c r="H191" s="36">
        <v>23</v>
      </c>
      <c r="I191" s="34"/>
      <c r="J191" s="34"/>
      <c r="K191" s="37">
        <v>-0.78695652173913044</v>
      </c>
      <c r="L191" s="37">
        <v>-0.95652173913043481</v>
      </c>
      <c r="M191" s="19"/>
      <c r="N191" s="2"/>
      <c r="O191" s="23">
        <v>23</v>
      </c>
      <c r="P191" s="24">
        <v>0</v>
      </c>
    </row>
    <row r="192" spans="1:19" x14ac:dyDescent="0.3">
      <c r="A192" s="4"/>
      <c r="B192" s="4"/>
      <c r="C192" s="4"/>
      <c r="D192" s="4"/>
      <c r="E192" s="4"/>
      <c r="F192" s="4"/>
      <c r="G192" s="4"/>
      <c r="H192" s="38" t="s">
        <v>43</v>
      </c>
      <c r="I192" s="19"/>
      <c r="J192" s="19"/>
      <c r="K192" s="20">
        <v>3.8763580732112954</v>
      </c>
      <c r="L192" s="20">
        <v>0.67013597945828463</v>
      </c>
      <c r="M192" s="4"/>
      <c r="N192" s="2">
        <v>132184000</v>
      </c>
      <c r="O192" s="39">
        <v>29.288987233492662</v>
      </c>
    </row>
    <row r="193" spans="1:19" x14ac:dyDescent="0.3">
      <c r="A193" s="4"/>
      <c r="B193" s="4"/>
      <c r="C193" s="8" t="s">
        <v>44</v>
      </c>
      <c r="D193" s="8"/>
      <c r="E193" s="8"/>
      <c r="F193" s="8"/>
      <c r="G193" s="8"/>
      <c r="H193" s="19"/>
      <c r="I193" s="19"/>
      <c r="J193" s="19"/>
      <c r="K193" s="40"/>
      <c r="L193" s="19"/>
      <c r="M193" s="4"/>
      <c r="N193" s="2">
        <v>-31184000</v>
      </c>
      <c r="O193" s="41" t="s">
        <v>45</v>
      </c>
    </row>
    <row r="194" spans="1:19" x14ac:dyDescent="0.3">
      <c r="A194" s="42"/>
      <c r="B194" s="4"/>
      <c r="C194" s="43" t="s">
        <v>46</v>
      </c>
      <c r="D194" s="43" t="s">
        <v>47</v>
      </c>
      <c r="E194" s="43" t="s">
        <v>48</v>
      </c>
      <c r="F194" s="43" t="s">
        <v>49</v>
      </c>
      <c r="G194" s="43" t="s">
        <v>12</v>
      </c>
      <c r="H194" s="19"/>
      <c r="I194" s="19"/>
      <c r="J194" s="19"/>
      <c r="K194" s="44" t="s">
        <v>50</v>
      </c>
      <c r="L194" s="44"/>
      <c r="M194" s="4"/>
      <c r="N194" s="2">
        <v>-9184000</v>
      </c>
      <c r="O194" s="41" t="s">
        <v>51</v>
      </c>
    </row>
    <row r="195" spans="1:19" x14ac:dyDescent="0.3">
      <c r="A195" s="4" t="s">
        <v>35</v>
      </c>
      <c r="B195" s="4"/>
      <c r="C195" s="45">
        <v>0.14032687344340158</v>
      </c>
      <c r="D195" s="45">
        <v>0.12601378830832285</v>
      </c>
      <c r="E195" s="45">
        <v>0.10043852086432833</v>
      </c>
      <c r="F195" s="45">
        <v>8.4067700520880972E-2</v>
      </c>
      <c r="G195" s="46">
        <v>0.45084688313693377</v>
      </c>
      <c r="H195" s="47">
        <v>0.38094083708031623</v>
      </c>
      <c r="I195" s="19"/>
      <c r="J195" s="19"/>
      <c r="K195" s="40" t="s">
        <v>53</v>
      </c>
      <c r="L195" s="40" t="s">
        <v>54</v>
      </c>
      <c r="M195" s="4"/>
    </row>
    <row r="196" spans="1:19" x14ac:dyDescent="0.3">
      <c r="A196" s="42"/>
      <c r="B196" s="4"/>
      <c r="C196" s="48" t="s">
        <v>55</v>
      </c>
      <c r="D196" s="48"/>
      <c r="E196" s="48"/>
      <c r="F196" s="48"/>
      <c r="G196" s="49">
        <v>0.38094083708031623</v>
      </c>
      <c r="H196" s="19"/>
      <c r="I196" s="19"/>
      <c r="J196" s="19"/>
      <c r="K196" s="50">
        <v>52.583060650342745</v>
      </c>
      <c r="L196" s="50">
        <v>29.416939349657255</v>
      </c>
      <c r="M196" s="4"/>
    </row>
    <row r="198" spans="1:19" ht="16.8" x14ac:dyDescent="0.3">
      <c r="A198" s="3" t="s">
        <v>137</v>
      </c>
      <c r="B198" s="4"/>
      <c r="C198" t="s">
        <v>138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9" x14ac:dyDescent="0.3">
      <c r="A199" s="4"/>
      <c r="B199" s="4"/>
      <c r="C199" s="6" t="s">
        <v>3</v>
      </c>
      <c r="D199" s="7"/>
      <c r="E199" s="7"/>
      <c r="F199" s="7"/>
      <c r="G199" s="7"/>
      <c r="H199" s="7"/>
      <c r="I199" s="4"/>
      <c r="J199" s="4"/>
      <c r="K199" s="4"/>
      <c r="L199" s="4"/>
      <c r="M199" s="4"/>
      <c r="N199" s="8">
        <v>2019</v>
      </c>
      <c r="O199" s="8"/>
      <c r="P199" s="8"/>
    </row>
    <row r="200" spans="1:19" x14ac:dyDescent="0.3">
      <c r="A200" s="10" t="s">
        <v>5</v>
      </c>
      <c r="B200" s="11" t="s">
        <v>6</v>
      </c>
      <c r="C200" s="11" t="s">
        <v>7</v>
      </c>
      <c r="D200" s="11" t="s">
        <v>8</v>
      </c>
      <c r="E200" s="11" t="s">
        <v>9</v>
      </c>
      <c r="F200" s="11" t="s">
        <v>10</v>
      </c>
      <c r="G200" s="11" t="s">
        <v>11</v>
      </c>
      <c r="H200" s="11" t="s">
        <v>12</v>
      </c>
      <c r="I200" s="12" t="s">
        <v>13</v>
      </c>
      <c r="J200" s="11"/>
      <c r="K200" s="11" t="s">
        <v>14</v>
      </c>
      <c r="L200" s="11" t="s">
        <v>15</v>
      </c>
      <c r="M200" s="13" t="s">
        <v>16</v>
      </c>
      <c r="N200" s="11" t="s">
        <v>17</v>
      </c>
      <c r="O200" s="11" t="s">
        <v>18</v>
      </c>
      <c r="P200" s="11" t="s">
        <v>19</v>
      </c>
      <c r="Q200" s="11" t="s">
        <v>20</v>
      </c>
      <c r="R200" s="14">
        <v>1.10819732819351</v>
      </c>
      <c r="S200" s="11" t="s">
        <v>21</v>
      </c>
    </row>
    <row r="201" spans="1:19" x14ac:dyDescent="0.3">
      <c r="A201" s="15" t="s">
        <v>139</v>
      </c>
      <c r="B201" s="16">
        <v>28.000431707317077</v>
      </c>
      <c r="C201" s="17"/>
      <c r="D201" s="17"/>
      <c r="E201" s="17"/>
      <c r="F201" s="17">
        <v>10</v>
      </c>
      <c r="G201" s="17">
        <v>22</v>
      </c>
      <c r="H201" s="18">
        <v>32</v>
      </c>
      <c r="I201" s="19">
        <v>0.16962217205846911</v>
      </c>
      <c r="J201" s="19"/>
      <c r="K201" s="20">
        <v>0.4336220039707655</v>
      </c>
      <c r="L201" s="20">
        <v>1.0193541139707654</v>
      </c>
      <c r="M201" s="21" t="s">
        <v>16</v>
      </c>
      <c r="N201" s="51">
        <v>22347015</v>
      </c>
      <c r="O201" s="23">
        <v>33</v>
      </c>
      <c r="P201" s="24">
        <v>6.2153570122947555</v>
      </c>
      <c r="Q201" s="25"/>
      <c r="S201" s="24" t="s">
        <v>25</v>
      </c>
    </row>
    <row r="202" spans="1:19" x14ac:dyDescent="0.3">
      <c r="A202" s="15" t="s">
        <v>140</v>
      </c>
      <c r="B202" s="16">
        <v>20.359751219512198</v>
      </c>
      <c r="C202" s="26">
        <v>0</v>
      </c>
      <c r="D202" s="26">
        <v>0</v>
      </c>
      <c r="E202" s="26">
        <v>0</v>
      </c>
      <c r="F202" s="26">
        <v>0</v>
      </c>
      <c r="G202" s="26">
        <v>0</v>
      </c>
      <c r="H202" s="18">
        <v>0</v>
      </c>
      <c r="I202" s="19">
        <v>0</v>
      </c>
      <c r="J202" s="19"/>
      <c r="K202" s="20">
        <v>2.6243219</v>
      </c>
      <c r="L202" s="20">
        <v>1.9279827</v>
      </c>
      <c r="M202" s="21" t="s">
        <v>25</v>
      </c>
      <c r="N202" s="51"/>
      <c r="O202" s="23">
        <v>27</v>
      </c>
      <c r="P202" s="24">
        <v>0</v>
      </c>
      <c r="Q202" s="33">
        <v>20099189</v>
      </c>
      <c r="R202" t="s">
        <v>29</v>
      </c>
      <c r="S202" s="24">
        <v>23.241997899999994</v>
      </c>
    </row>
    <row r="203" spans="1:19" x14ac:dyDescent="0.3">
      <c r="A203" s="15" t="s">
        <v>141</v>
      </c>
      <c r="B203" s="16">
        <v>18.68080975609756</v>
      </c>
      <c r="C203" s="17"/>
      <c r="D203" s="17"/>
      <c r="E203" s="17"/>
      <c r="F203" s="17">
        <v>3</v>
      </c>
      <c r="G203" s="17">
        <v>20</v>
      </c>
      <c r="H203" s="18">
        <v>23</v>
      </c>
      <c r="I203" s="19">
        <v>0.21821813555287098</v>
      </c>
      <c r="J203" s="19"/>
      <c r="K203" s="20">
        <v>-0.96927644777643551</v>
      </c>
      <c r="L203" s="20">
        <v>2.1548751322235642</v>
      </c>
      <c r="M203" s="21" t="s">
        <v>16</v>
      </c>
      <c r="N203" s="51">
        <v>16000000</v>
      </c>
      <c r="O203" s="23">
        <v>38</v>
      </c>
      <c r="P203" s="24">
        <v>4.1213682980034729</v>
      </c>
      <c r="Q203" s="25"/>
      <c r="S203" s="24" t="s">
        <v>25</v>
      </c>
    </row>
    <row r="204" spans="1:19" x14ac:dyDescent="0.3">
      <c r="A204" s="15" t="s">
        <v>142</v>
      </c>
      <c r="B204" s="16">
        <v>8.8321257317073183</v>
      </c>
      <c r="C204" s="26">
        <v>0</v>
      </c>
      <c r="D204" s="26">
        <v>0</v>
      </c>
      <c r="E204" s="26">
        <v>0</v>
      </c>
      <c r="F204" s="26">
        <v>0</v>
      </c>
      <c r="G204" s="26">
        <v>0</v>
      </c>
      <c r="H204" s="18">
        <v>0</v>
      </c>
      <c r="I204" s="19">
        <v>0</v>
      </c>
      <c r="J204" s="19"/>
      <c r="K204" s="20">
        <v>-1.5801114999999999</v>
      </c>
      <c r="L204" s="20">
        <v>-2.0020229999999999</v>
      </c>
      <c r="M204" s="21" t="s">
        <v>25</v>
      </c>
      <c r="N204" s="53">
        <v>0</v>
      </c>
      <c r="O204" s="23">
        <v>36</v>
      </c>
      <c r="P204" s="24">
        <v>0</v>
      </c>
      <c r="Q204" s="27"/>
      <c r="S204" s="24" t="s">
        <v>25</v>
      </c>
    </row>
    <row r="205" spans="1:19" x14ac:dyDescent="0.3">
      <c r="A205" s="15" t="s">
        <v>143</v>
      </c>
      <c r="B205" s="16">
        <v>21.396784146341464</v>
      </c>
      <c r="C205" s="17">
        <v>21</v>
      </c>
      <c r="D205" s="17"/>
      <c r="E205" s="17"/>
      <c r="F205" s="17"/>
      <c r="G205" s="17"/>
      <c r="H205" s="18">
        <v>21</v>
      </c>
      <c r="I205" s="19">
        <v>0</v>
      </c>
      <c r="J205" s="19"/>
      <c r="K205" s="20">
        <v>1.3895674</v>
      </c>
      <c r="L205" s="20">
        <v>-1.8669408999999999</v>
      </c>
      <c r="M205" s="21" t="s">
        <v>25</v>
      </c>
      <c r="N205" s="51">
        <v>11571429</v>
      </c>
      <c r="O205" s="23">
        <v>30</v>
      </c>
      <c r="P205" s="24">
        <v>1.7986025531250003</v>
      </c>
      <c r="Q205" s="25"/>
      <c r="S205" s="24" t="s">
        <v>25</v>
      </c>
    </row>
    <row r="206" spans="1:19" x14ac:dyDescent="0.3">
      <c r="A206" s="15" t="s">
        <v>144</v>
      </c>
      <c r="B206" s="16">
        <v>19.053100000000001</v>
      </c>
      <c r="C206" s="26">
        <v>0</v>
      </c>
      <c r="D206" s="26">
        <v>0</v>
      </c>
      <c r="E206" s="26">
        <v>0</v>
      </c>
      <c r="F206" s="26">
        <v>0</v>
      </c>
      <c r="G206" s="26">
        <v>0</v>
      </c>
      <c r="H206" s="18">
        <v>0</v>
      </c>
      <c r="I206" s="19">
        <v>0</v>
      </c>
      <c r="J206" s="19"/>
      <c r="K206" s="20">
        <v>-1.3927860999999999</v>
      </c>
      <c r="L206" s="20">
        <v>1.3736799</v>
      </c>
      <c r="M206" s="21" t="s">
        <v>25</v>
      </c>
      <c r="N206" s="51"/>
      <c r="O206" s="23">
        <v>31</v>
      </c>
      <c r="P206" s="24">
        <v>0</v>
      </c>
      <c r="Q206" s="27">
        <v>10000000</v>
      </c>
      <c r="R206" t="s">
        <v>29</v>
      </c>
      <c r="S206" s="24">
        <v>4.8998245899999997</v>
      </c>
    </row>
    <row r="207" spans="1:19" x14ac:dyDescent="0.3">
      <c r="A207" s="15" t="s">
        <v>145</v>
      </c>
      <c r="B207" s="16">
        <v>14.66369756097561</v>
      </c>
      <c r="C207" s="26">
        <v>0</v>
      </c>
      <c r="D207" s="26">
        <v>0</v>
      </c>
      <c r="E207" s="26">
        <v>0</v>
      </c>
      <c r="F207" s="26">
        <v>0</v>
      </c>
      <c r="G207" s="26">
        <v>0</v>
      </c>
      <c r="H207" s="18">
        <v>0</v>
      </c>
      <c r="I207" s="19">
        <v>0</v>
      </c>
      <c r="J207" s="19"/>
      <c r="K207" s="20">
        <v>-0.97221029000000003</v>
      </c>
      <c r="L207" s="20">
        <v>0.69664574000000001</v>
      </c>
      <c r="M207" s="21" t="s">
        <v>25</v>
      </c>
      <c r="N207" s="53">
        <v>0</v>
      </c>
      <c r="O207" s="23">
        <v>32</v>
      </c>
      <c r="P207" s="24">
        <v>0</v>
      </c>
      <c r="Q207" s="27">
        <v>8826300</v>
      </c>
      <c r="R207" t="s">
        <v>146</v>
      </c>
      <c r="S207" s="24" t="s">
        <v>25</v>
      </c>
    </row>
    <row r="208" spans="1:19" x14ac:dyDescent="0.3">
      <c r="A208" s="15" t="s">
        <v>147</v>
      </c>
      <c r="B208" s="16">
        <v>9.4646970731707309</v>
      </c>
      <c r="C208" s="17"/>
      <c r="D208" s="17">
        <v>11</v>
      </c>
      <c r="E208" s="17">
        <v>8</v>
      </c>
      <c r="F208" s="17"/>
      <c r="G208" s="17"/>
      <c r="H208" s="18">
        <v>19</v>
      </c>
      <c r="I208" s="19">
        <v>0.77178512532181132</v>
      </c>
      <c r="J208" s="19"/>
      <c r="K208" s="20">
        <v>-2.1013847626609055</v>
      </c>
      <c r="L208" s="20">
        <v>-0.76735773266090568</v>
      </c>
      <c r="M208" s="21" t="s">
        <v>16</v>
      </c>
      <c r="N208" s="51">
        <v>2500000</v>
      </c>
      <c r="O208" s="23">
        <v>41</v>
      </c>
      <c r="P208" s="24">
        <v>-0.92846854187518579</v>
      </c>
      <c r="Q208" s="27"/>
      <c r="S208" s="24" t="s">
        <v>25</v>
      </c>
    </row>
    <row r="209" spans="1:19" x14ac:dyDescent="0.3">
      <c r="A209" s="15" t="s">
        <v>148</v>
      </c>
      <c r="B209" s="16">
        <v>23.548492682926831</v>
      </c>
      <c r="C209" s="17"/>
      <c r="D209" s="17"/>
      <c r="E209" s="17">
        <v>6</v>
      </c>
      <c r="F209" s="17">
        <v>18</v>
      </c>
      <c r="G209" s="17"/>
      <c r="H209" s="18">
        <v>24</v>
      </c>
      <c r="I209" s="19">
        <v>0</v>
      </c>
      <c r="J209" s="19"/>
      <c r="K209" s="20">
        <v>-0.73811722000000002</v>
      </c>
      <c r="L209" s="20">
        <v>3.0133478999999999</v>
      </c>
      <c r="M209" s="21" t="s">
        <v>25</v>
      </c>
      <c r="N209" s="53">
        <v>8000000</v>
      </c>
      <c r="O209" s="23">
        <v>25</v>
      </c>
      <c r="P209" s="24">
        <v>5.7715614180000001</v>
      </c>
      <c r="Q209" s="27"/>
      <c r="R209" t="s">
        <v>24</v>
      </c>
      <c r="S209" s="24" t="s">
        <v>25</v>
      </c>
    </row>
    <row r="210" spans="1:19" x14ac:dyDescent="0.3">
      <c r="A210" s="15" t="s">
        <v>149</v>
      </c>
      <c r="B210" s="16">
        <v>9.4044323170731712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18">
        <v>0</v>
      </c>
      <c r="I210" s="19">
        <v>0</v>
      </c>
      <c r="J210" s="19"/>
      <c r="K210" s="20">
        <v>-1.7773414000000001</v>
      </c>
      <c r="L210" s="20">
        <v>-0.28043273000000002</v>
      </c>
      <c r="M210" s="21" t="s">
        <v>25</v>
      </c>
      <c r="N210" s="51"/>
      <c r="O210" s="23">
        <v>27</v>
      </c>
      <c r="P210" s="24">
        <v>0</v>
      </c>
      <c r="Q210" s="33">
        <v>1656092</v>
      </c>
      <c r="R210" t="s">
        <v>29</v>
      </c>
      <c r="S210" s="24">
        <v>1.1584972</v>
      </c>
    </row>
    <row r="211" spans="1:19" x14ac:dyDescent="0.3">
      <c r="A211" s="15" t="s">
        <v>150</v>
      </c>
      <c r="B211" s="16">
        <v>12.650817761724529</v>
      </c>
      <c r="C211" s="17">
        <v>6</v>
      </c>
      <c r="D211" s="17">
        <v>6</v>
      </c>
      <c r="E211" s="17"/>
      <c r="F211" s="17"/>
      <c r="G211" s="17"/>
      <c r="H211" s="18">
        <v>12</v>
      </c>
      <c r="I211" s="19">
        <v>0</v>
      </c>
      <c r="J211" s="19"/>
      <c r="K211" s="20">
        <v>-1.0105120454019294</v>
      </c>
      <c r="L211" s="20">
        <v>6.7057432312398899E-2</v>
      </c>
      <c r="M211" s="21" t="s">
        <v>25</v>
      </c>
      <c r="N211" s="51">
        <v>1667160</v>
      </c>
      <c r="O211" s="23">
        <v>24</v>
      </c>
      <c r="P211" s="24">
        <v>0.71316813616456698</v>
      </c>
      <c r="Q211" s="27"/>
      <c r="S211" s="24" t="s">
        <v>25</v>
      </c>
    </row>
    <row r="212" spans="1:19" x14ac:dyDescent="0.3">
      <c r="A212" s="15" t="s">
        <v>151</v>
      </c>
      <c r="B212" s="16">
        <v>22.624486585365855</v>
      </c>
      <c r="C212" s="17">
        <v>12</v>
      </c>
      <c r="D212" s="17">
        <v>10</v>
      </c>
      <c r="E212" s="17"/>
      <c r="F212" s="17"/>
      <c r="G212" s="17"/>
      <c r="H212" s="18">
        <v>22</v>
      </c>
      <c r="I212" s="19">
        <v>0</v>
      </c>
      <c r="J212" s="19"/>
      <c r="K212" s="20">
        <v>-0.77649056999999999</v>
      </c>
      <c r="L212" s="20">
        <v>1.9370552000000001</v>
      </c>
      <c r="M212" s="21" t="s">
        <v>25</v>
      </c>
      <c r="N212" s="51">
        <v>1544951</v>
      </c>
      <c r="O212" s="23">
        <v>22</v>
      </c>
      <c r="P212" s="24">
        <v>3.9111987296250001</v>
      </c>
      <c r="Q212" s="25"/>
      <c r="S212" s="24" t="s">
        <v>25</v>
      </c>
    </row>
    <row r="213" spans="1:19" x14ac:dyDescent="0.3">
      <c r="A213" s="15" t="s">
        <v>152</v>
      </c>
      <c r="B213" s="16">
        <v>7.650238048780488</v>
      </c>
      <c r="C213" s="17"/>
      <c r="D213" s="17">
        <v>9</v>
      </c>
      <c r="E213" s="17">
        <v>2</v>
      </c>
      <c r="F213" s="17"/>
      <c r="G213" s="17"/>
      <c r="H213" s="18">
        <v>11</v>
      </c>
      <c r="I213" s="19">
        <v>0.19900932909381766</v>
      </c>
      <c r="J213" s="19"/>
      <c r="K213" s="20">
        <v>-2.2004978645469087</v>
      </c>
      <c r="L213" s="20">
        <v>-0.13274400654690882</v>
      </c>
      <c r="M213" s="21" t="s">
        <v>16</v>
      </c>
      <c r="N213" s="51">
        <v>1378242</v>
      </c>
      <c r="O213" s="23">
        <v>27</v>
      </c>
      <c r="P213" s="24">
        <v>-0.20619340773929964</v>
      </c>
      <c r="Q213" s="33"/>
      <c r="S213" s="24" t="s">
        <v>25</v>
      </c>
    </row>
    <row r="214" spans="1:19" x14ac:dyDescent="0.3">
      <c r="A214" s="15" t="s">
        <v>153</v>
      </c>
      <c r="B214" s="16">
        <v>5.6824784146341463</v>
      </c>
      <c r="C214" s="26">
        <v>0</v>
      </c>
      <c r="D214" s="26">
        <v>0</v>
      </c>
      <c r="E214" s="26">
        <v>0</v>
      </c>
      <c r="F214" s="26">
        <v>0</v>
      </c>
      <c r="G214" s="26">
        <v>0</v>
      </c>
      <c r="H214" s="18">
        <v>0</v>
      </c>
      <c r="I214" s="19">
        <v>0</v>
      </c>
      <c r="J214" s="19"/>
      <c r="K214" s="20">
        <v>-1.6625893</v>
      </c>
      <c r="L214" s="20">
        <v>1.4688753000000001</v>
      </c>
      <c r="M214" s="21" t="s">
        <v>25</v>
      </c>
      <c r="N214" s="51"/>
      <c r="O214" s="23">
        <v>42</v>
      </c>
      <c r="P214" s="24">
        <v>0</v>
      </c>
      <c r="Q214" s="33">
        <v>1881250</v>
      </c>
      <c r="R214" s="23" t="s">
        <v>132</v>
      </c>
      <c r="S214" s="24" t="s">
        <v>25</v>
      </c>
    </row>
    <row r="215" spans="1:19" x14ac:dyDescent="0.3">
      <c r="A215" s="15" t="s">
        <v>28</v>
      </c>
      <c r="B215" s="16">
        <v>33.703481707317074</v>
      </c>
      <c r="C215" s="17">
        <v>5</v>
      </c>
      <c r="D215" s="17"/>
      <c r="E215" s="17">
        <v>16</v>
      </c>
      <c r="F215" s="17">
        <v>15</v>
      </c>
      <c r="G215" s="17"/>
      <c r="H215" s="18">
        <v>36</v>
      </c>
      <c r="I215" s="19">
        <v>2.4465790149479354E-2</v>
      </c>
      <c r="J215" s="19"/>
      <c r="K215" s="20">
        <v>5.3832792049252607</v>
      </c>
      <c r="L215" s="20">
        <v>0.78296584492526033</v>
      </c>
      <c r="M215" s="21" t="s">
        <v>16</v>
      </c>
      <c r="N215" s="22">
        <v>35607968</v>
      </c>
      <c r="O215" s="23">
        <v>34</v>
      </c>
      <c r="P215" s="24">
        <v>16.536646225947305</v>
      </c>
      <c r="Q215" s="25"/>
      <c r="R215" t="s">
        <v>29</v>
      </c>
      <c r="S215" s="24">
        <v>44.249805100000003</v>
      </c>
    </row>
    <row r="216" spans="1:19" x14ac:dyDescent="0.3">
      <c r="A216" s="28" t="s">
        <v>154</v>
      </c>
      <c r="B216" s="29">
        <v>18.143089188837706</v>
      </c>
      <c r="C216" s="17"/>
      <c r="D216" s="17"/>
      <c r="E216" s="17"/>
      <c r="F216" s="17"/>
      <c r="G216" s="17"/>
      <c r="H216" s="18">
        <v>0</v>
      </c>
      <c r="I216" s="19" t="e">
        <v>#N/A</v>
      </c>
      <c r="J216" s="19"/>
      <c r="K216" s="30">
        <v>-1.6786288196162475</v>
      </c>
      <c r="L216" s="30">
        <v>-0.52994494109443635</v>
      </c>
      <c r="M216" s="21" t="e">
        <v>#N/A</v>
      </c>
      <c r="N216" s="31"/>
      <c r="O216" s="32">
        <v>20</v>
      </c>
      <c r="P216" s="24">
        <v>0</v>
      </c>
      <c r="Q216" s="33">
        <v>1690300</v>
      </c>
      <c r="R216" t="s">
        <v>92</v>
      </c>
      <c r="S216" s="24" t="s">
        <v>25</v>
      </c>
    </row>
    <row r="217" spans="1:19" x14ac:dyDescent="0.3">
      <c r="A217" s="15"/>
      <c r="B217" s="16" t="s">
        <v>25</v>
      </c>
      <c r="C217" s="17"/>
      <c r="D217" s="17"/>
      <c r="E217" s="17"/>
      <c r="F217" s="17"/>
      <c r="G217" s="17"/>
      <c r="H217" s="18" t="s">
        <v>25</v>
      </c>
      <c r="I217" s="19" t="s">
        <v>25</v>
      </c>
      <c r="J217" s="19"/>
      <c r="K217" s="20" t="s">
        <v>25</v>
      </c>
      <c r="L217" s="20" t="s">
        <v>25</v>
      </c>
      <c r="M217" s="21" t="s">
        <v>25</v>
      </c>
      <c r="N217" s="2"/>
      <c r="O217" s="23" t="s">
        <v>25</v>
      </c>
      <c r="P217" s="24" t="s">
        <v>25</v>
      </c>
      <c r="Q217" s="25"/>
      <c r="S217" s="24" t="s">
        <v>25</v>
      </c>
    </row>
    <row r="218" spans="1:19" x14ac:dyDescent="0.3">
      <c r="A218" s="15"/>
      <c r="B218" s="16" t="s">
        <v>25</v>
      </c>
      <c r="C218" s="17"/>
      <c r="D218" s="17"/>
      <c r="E218" s="17"/>
      <c r="F218" s="17"/>
      <c r="G218" s="17"/>
      <c r="H218" s="18" t="s">
        <v>25</v>
      </c>
      <c r="I218" s="19" t="s">
        <v>25</v>
      </c>
      <c r="J218" s="19"/>
      <c r="K218" s="20" t="s">
        <v>25</v>
      </c>
      <c r="L218" s="20" t="s">
        <v>25</v>
      </c>
      <c r="M218" s="21" t="s">
        <v>25</v>
      </c>
      <c r="N218" s="2"/>
      <c r="O218" s="23" t="s">
        <v>25</v>
      </c>
      <c r="P218" s="24" t="s">
        <v>25</v>
      </c>
      <c r="Q218" s="25"/>
      <c r="S218" s="24" t="s">
        <v>25</v>
      </c>
    </row>
    <row r="219" spans="1:19" x14ac:dyDescent="0.3">
      <c r="A219" s="34" t="s">
        <v>42</v>
      </c>
      <c r="B219" s="34"/>
      <c r="C219" s="35">
        <v>4</v>
      </c>
      <c r="D219" s="35">
        <v>12</v>
      </c>
      <c r="E219" s="35">
        <v>16</v>
      </c>
      <c r="F219" s="35">
        <v>2</v>
      </c>
      <c r="G219" s="35">
        <v>6</v>
      </c>
      <c r="H219" s="36">
        <v>40</v>
      </c>
      <c r="I219" s="34"/>
      <c r="J219" s="34"/>
      <c r="K219" s="37">
        <v>-1.2849999999999997</v>
      </c>
      <c r="L219" s="37">
        <v>-0.20999999999999996</v>
      </c>
      <c r="M219" s="19"/>
      <c r="N219" s="2"/>
      <c r="O219" s="23">
        <v>23</v>
      </c>
      <c r="P219" s="24">
        <v>0</v>
      </c>
    </row>
    <row r="220" spans="1:19" x14ac:dyDescent="0.3">
      <c r="A220" s="4"/>
      <c r="B220" s="4"/>
      <c r="C220" s="4"/>
      <c r="D220" s="4"/>
      <c r="E220" s="4"/>
      <c r="F220" s="4"/>
      <c r="G220" s="4"/>
      <c r="H220" s="38" t="s">
        <v>43</v>
      </c>
      <c r="I220" s="19"/>
      <c r="J220" s="19"/>
      <c r="K220" s="20">
        <v>1.085541150835823</v>
      </c>
      <c r="L220" s="20">
        <v>3.3846404875144041</v>
      </c>
      <c r="M220" s="4"/>
      <c r="N220" s="2">
        <v>100616765</v>
      </c>
      <c r="O220" s="39">
        <v>31.153147539068492</v>
      </c>
    </row>
    <row r="221" spans="1:19" x14ac:dyDescent="0.3">
      <c r="A221" s="4"/>
      <c r="B221" s="4"/>
      <c r="C221" s="8" t="s">
        <v>44</v>
      </c>
      <c r="D221" s="8"/>
      <c r="E221" s="8"/>
      <c r="F221" s="8"/>
      <c r="G221" s="8"/>
      <c r="H221" s="19"/>
      <c r="I221" s="19"/>
      <c r="J221" s="19"/>
      <c r="K221" s="40"/>
      <c r="L221" s="19"/>
      <c r="M221" s="4"/>
      <c r="N221" s="2">
        <v>383235</v>
      </c>
      <c r="O221" s="41" t="s">
        <v>45</v>
      </c>
    </row>
    <row r="222" spans="1:19" x14ac:dyDescent="0.3">
      <c r="A222" s="42"/>
      <c r="B222" s="4"/>
      <c r="C222" s="43" t="s">
        <v>46</v>
      </c>
      <c r="D222" s="43" t="s">
        <v>47</v>
      </c>
      <c r="E222" s="43" t="s">
        <v>48</v>
      </c>
      <c r="F222" s="43" t="s">
        <v>49</v>
      </c>
      <c r="G222" s="43" t="s">
        <v>12</v>
      </c>
      <c r="H222" s="19"/>
      <c r="I222" s="19"/>
      <c r="J222" s="19"/>
      <c r="K222" s="44" t="s">
        <v>50</v>
      </c>
      <c r="L222" s="44"/>
      <c r="M222" s="4"/>
      <c r="N222" s="2">
        <v>22383235</v>
      </c>
      <c r="O222" s="41" t="s">
        <v>51</v>
      </c>
    </row>
    <row r="223" spans="1:19" x14ac:dyDescent="0.3">
      <c r="A223" s="4" t="s">
        <v>155</v>
      </c>
      <c r="B223" s="4"/>
      <c r="C223" s="45">
        <v>0.18838177291943892</v>
      </c>
      <c r="D223" s="45">
        <v>0.1624379063670571</v>
      </c>
      <c r="E223" s="45">
        <v>0.11493948313905171</v>
      </c>
      <c r="F223" s="45">
        <v>7.8958879223196526E-2</v>
      </c>
      <c r="G223" s="46">
        <v>0.54471804164874427</v>
      </c>
      <c r="H223" s="47">
        <v>0.44585835105021598</v>
      </c>
      <c r="I223" s="19"/>
      <c r="J223" s="19"/>
      <c r="K223" s="40" t="s">
        <v>53</v>
      </c>
      <c r="L223" s="40" t="s">
        <v>54</v>
      </c>
      <c r="M223" s="4"/>
    </row>
    <row r="224" spans="1:19" x14ac:dyDescent="0.3">
      <c r="A224" s="42"/>
      <c r="B224" s="4"/>
      <c r="C224" s="48" t="s">
        <v>55</v>
      </c>
      <c r="D224" s="48"/>
      <c r="E224" s="48"/>
      <c r="F224" s="48"/>
      <c r="G224" s="49">
        <v>0.44585835105021598</v>
      </c>
      <c r="H224" s="19"/>
      <c r="I224" s="19"/>
      <c r="J224" s="19"/>
      <c r="K224" s="50">
        <v>52.67664028580689</v>
      </c>
      <c r="L224" s="50">
        <v>29.32335971419311</v>
      </c>
      <c r="M224" s="4"/>
    </row>
    <row r="226" spans="1:20" ht="16.8" x14ac:dyDescent="0.3">
      <c r="A226" s="3" t="s">
        <v>156</v>
      </c>
      <c r="B226" s="4"/>
      <c r="C226" t="s">
        <v>157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20" x14ac:dyDescent="0.3">
      <c r="A227" s="4"/>
      <c r="B227" s="4"/>
      <c r="C227" s="6" t="s">
        <v>3</v>
      </c>
      <c r="D227" s="7"/>
      <c r="E227" s="7"/>
      <c r="F227" s="7"/>
      <c r="G227" s="7"/>
      <c r="H227" s="7"/>
      <c r="I227" s="4"/>
      <c r="J227" s="4"/>
      <c r="K227" s="4"/>
      <c r="L227" s="4"/>
      <c r="M227" s="4"/>
      <c r="N227" s="8">
        <v>2019</v>
      </c>
      <c r="O227" s="8"/>
      <c r="P227" s="8"/>
    </row>
    <row r="228" spans="1:20" x14ac:dyDescent="0.3">
      <c r="A228" s="10" t="s">
        <v>5</v>
      </c>
      <c r="B228" s="11" t="s">
        <v>6</v>
      </c>
      <c r="C228" s="11" t="s">
        <v>7</v>
      </c>
      <c r="D228" s="11" t="s">
        <v>8</v>
      </c>
      <c r="E228" s="11" t="s">
        <v>9</v>
      </c>
      <c r="F228" s="11" t="s">
        <v>10</v>
      </c>
      <c r="G228" s="11" t="s">
        <v>11</v>
      </c>
      <c r="H228" s="11" t="s">
        <v>12</v>
      </c>
      <c r="I228" s="12" t="s">
        <v>13</v>
      </c>
      <c r="J228" s="11"/>
      <c r="K228" s="11" t="s">
        <v>14</v>
      </c>
      <c r="L228" s="11" t="s">
        <v>15</v>
      </c>
      <c r="M228" s="13" t="s">
        <v>16</v>
      </c>
      <c r="N228" s="11" t="s">
        <v>17</v>
      </c>
      <c r="O228" s="11" t="s">
        <v>18</v>
      </c>
      <c r="P228" s="11" t="s">
        <v>19</v>
      </c>
      <c r="Q228" s="11" t="s">
        <v>20</v>
      </c>
      <c r="R228" s="14">
        <v>1.0600540586870895</v>
      </c>
      <c r="S228" s="11" t="s">
        <v>21</v>
      </c>
    </row>
    <row r="229" spans="1:20" x14ac:dyDescent="0.3">
      <c r="A229" s="15" t="s">
        <v>158</v>
      </c>
      <c r="B229" s="16">
        <v>25.464340243902438</v>
      </c>
      <c r="C229" s="17">
        <v>32</v>
      </c>
      <c r="D229" s="17"/>
      <c r="E229" s="17"/>
      <c r="F229" s="17"/>
      <c r="G229" s="17"/>
      <c r="H229" s="18">
        <v>32</v>
      </c>
      <c r="I229" s="19">
        <v>0.38834048738542398</v>
      </c>
      <c r="J229" s="19"/>
      <c r="K229" s="20">
        <v>6.6480004563072876</v>
      </c>
      <c r="L229" s="20">
        <v>-0.416172543692712</v>
      </c>
      <c r="M229" s="21" t="s">
        <v>16</v>
      </c>
      <c r="N229" s="51">
        <v>37457154</v>
      </c>
      <c r="O229" s="23">
        <v>30</v>
      </c>
      <c r="P229" s="24">
        <v>14.817290242706239</v>
      </c>
      <c r="Q229" s="56"/>
      <c r="S229" s="24" t="s">
        <v>25</v>
      </c>
      <c r="T229" s="52" t="s">
        <v>76</v>
      </c>
    </row>
    <row r="230" spans="1:20" x14ac:dyDescent="0.3">
      <c r="A230" s="15" t="s">
        <v>159</v>
      </c>
      <c r="B230" s="16">
        <v>26.837503658536583</v>
      </c>
      <c r="C230" s="17"/>
      <c r="D230" s="17"/>
      <c r="E230" s="17">
        <v>25</v>
      </c>
      <c r="F230" s="17">
        <v>9</v>
      </c>
      <c r="G230" s="17"/>
      <c r="H230" s="18">
        <v>34</v>
      </c>
      <c r="I230" s="19">
        <v>0.43427618220414044</v>
      </c>
      <c r="J230" s="19"/>
      <c r="K230" s="20">
        <v>3.39380280889793</v>
      </c>
      <c r="L230" s="20">
        <v>0.4595734088979298</v>
      </c>
      <c r="M230" s="21" t="s">
        <v>16</v>
      </c>
      <c r="N230" s="51">
        <v>26250000</v>
      </c>
      <c r="O230" s="23">
        <v>30</v>
      </c>
      <c r="P230" s="24">
        <v>11.194582016534584</v>
      </c>
      <c r="Q230" s="57"/>
      <c r="S230" s="24" t="s">
        <v>25</v>
      </c>
    </row>
    <row r="231" spans="1:20" x14ac:dyDescent="0.3">
      <c r="A231" s="15" t="s">
        <v>160</v>
      </c>
      <c r="B231" s="16">
        <v>28.979328048780488</v>
      </c>
      <c r="C231" s="17"/>
      <c r="D231" s="17">
        <v>34</v>
      </c>
      <c r="E231" s="17"/>
      <c r="F231" s="17"/>
      <c r="G231" s="17"/>
      <c r="H231" s="18">
        <v>34</v>
      </c>
      <c r="I231" s="19">
        <v>0.25345717626775371</v>
      </c>
      <c r="J231" s="19"/>
      <c r="K231" s="20">
        <v>1.5014986118661231</v>
      </c>
      <c r="L231" s="20">
        <v>-1.1800840881338768</v>
      </c>
      <c r="M231" s="21" t="s">
        <v>16</v>
      </c>
      <c r="N231" s="51">
        <v>18988725</v>
      </c>
      <c r="O231" s="23">
        <v>28</v>
      </c>
      <c r="P231" s="24">
        <v>4.4397052766379215</v>
      </c>
      <c r="Q231" s="56"/>
      <c r="S231" s="24" t="s">
        <v>25</v>
      </c>
    </row>
    <row r="232" spans="1:20" x14ac:dyDescent="0.3">
      <c r="A232" s="15" t="s">
        <v>161</v>
      </c>
      <c r="B232" s="16">
        <v>28.442406097560976</v>
      </c>
      <c r="C232" s="26">
        <v>0</v>
      </c>
      <c r="D232" s="26">
        <v>0</v>
      </c>
      <c r="E232" s="26">
        <v>0</v>
      </c>
      <c r="F232" s="26">
        <v>0</v>
      </c>
      <c r="G232" s="26">
        <v>0</v>
      </c>
      <c r="H232" s="18">
        <v>0</v>
      </c>
      <c r="I232" s="19">
        <v>0</v>
      </c>
      <c r="J232" s="19"/>
      <c r="K232" s="20">
        <v>0.89859104000000001</v>
      </c>
      <c r="L232" s="20">
        <v>3.4169827000000002</v>
      </c>
      <c r="M232" s="21" t="s">
        <v>25</v>
      </c>
      <c r="N232" s="51"/>
      <c r="O232" s="23">
        <v>28</v>
      </c>
      <c r="P232" s="24">
        <v>0</v>
      </c>
      <c r="Q232" s="58">
        <v>17469565</v>
      </c>
      <c r="R232" t="s">
        <v>29</v>
      </c>
      <c r="S232" s="24">
        <v>32.367224100000001</v>
      </c>
    </row>
    <row r="233" spans="1:20" x14ac:dyDescent="0.3">
      <c r="A233" s="15" t="s">
        <v>162</v>
      </c>
      <c r="B233" s="16">
        <v>17.781120731707315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18">
        <v>0</v>
      </c>
      <c r="I233" s="19">
        <v>0</v>
      </c>
      <c r="J233" s="19"/>
      <c r="K233" s="20">
        <v>-0.57675946</v>
      </c>
      <c r="L233" s="20">
        <v>1.0755296999999999</v>
      </c>
      <c r="M233" s="21" t="s">
        <v>25</v>
      </c>
      <c r="N233" s="51"/>
      <c r="O233" s="23">
        <v>35</v>
      </c>
      <c r="P233" s="24">
        <v>0</v>
      </c>
      <c r="Q233" s="57">
        <v>16000000</v>
      </c>
      <c r="R233" t="s">
        <v>29</v>
      </c>
      <c r="S233" s="24">
        <v>4.1992459040000005</v>
      </c>
    </row>
    <row r="234" spans="1:20" x14ac:dyDescent="0.3">
      <c r="A234" s="15" t="s">
        <v>163</v>
      </c>
      <c r="B234" s="16">
        <v>10.422133292682926</v>
      </c>
      <c r="C234" s="26">
        <v>0</v>
      </c>
      <c r="D234" s="26">
        <v>0</v>
      </c>
      <c r="E234" s="26">
        <v>0</v>
      </c>
      <c r="F234" s="26">
        <v>0</v>
      </c>
      <c r="G234" s="26">
        <v>0</v>
      </c>
      <c r="H234" s="18">
        <v>0</v>
      </c>
      <c r="I234" s="19">
        <v>0</v>
      </c>
      <c r="J234" s="19"/>
      <c r="K234" s="20">
        <v>-2.0478008000000001</v>
      </c>
      <c r="L234" s="20">
        <v>-0.30752226999999999</v>
      </c>
      <c r="M234" s="21" t="s">
        <v>25</v>
      </c>
      <c r="N234" s="55">
        <v>3200000</v>
      </c>
      <c r="O234" s="23">
        <v>33</v>
      </c>
      <c r="P234" s="24">
        <v>0</v>
      </c>
      <c r="Q234" s="58">
        <v>8307692</v>
      </c>
      <c r="S234" s="24" t="s">
        <v>25</v>
      </c>
    </row>
    <row r="235" spans="1:20" x14ac:dyDescent="0.3">
      <c r="A235" s="15" t="s">
        <v>164</v>
      </c>
      <c r="B235" s="16">
        <v>11.628792541045176</v>
      </c>
      <c r="C235" s="17"/>
      <c r="D235" s="17"/>
      <c r="E235" s="17"/>
      <c r="F235" s="17"/>
      <c r="G235" s="17">
        <v>12</v>
      </c>
      <c r="H235" s="18">
        <v>12</v>
      </c>
      <c r="I235" s="19">
        <v>0</v>
      </c>
      <c r="J235" s="19"/>
      <c r="K235" s="20">
        <v>-1.7455907905140429</v>
      </c>
      <c r="L235" s="20">
        <v>-0.17275352471489616</v>
      </c>
      <c r="M235" s="21" t="s">
        <v>25</v>
      </c>
      <c r="N235" s="51">
        <v>1544951</v>
      </c>
      <c r="O235" s="23">
        <v>23</v>
      </c>
      <c r="P235" s="24">
        <v>5.5117587220466176E-2</v>
      </c>
      <c r="Q235" s="58"/>
      <c r="S235" s="24" t="s">
        <v>25</v>
      </c>
    </row>
    <row r="236" spans="1:20" x14ac:dyDescent="0.3">
      <c r="A236" s="15" t="s">
        <v>165</v>
      </c>
      <c r="B236" s="16">
        <v>15.981315853658538</v>
      </c>
      <c r="C236" s="17"/>
      <c r="D236" s="17"/>
      <c r="E236" s="17"/>
      <c r="F236" s="17">
        <v>5</v>
      </c>
      <c r="G236" s="17">
        <v>15</v>
      </c>
      <c r="H236" s="18">
        <v>20</v>
      </c>
      <c r="I236" s="19">
        <v>0.23430669654987088</v>
      </c>
      <c r="J236" s="19"/>
      <c r="K236" s="20">
        <v>-0.15807885127493543</v>
      </c>
      <c r="L236" s="20">
        <v>2.7185195517250644</v>
      </c>
      <c r="M236" s="21" t="s">
        <v>16</v>
      </c>
      <c r="N236" s="51">
        <v>1378252</v>
      </c>
      <c r="O236" s="23">
        <v>24</v>
      </c>
      <c r="P236" s="24">
        <v>5.1304957880063951</v>
      </c>
      <c r="Q236" s="58"/>
      <c r="S236" s="24" t="s">
        <v>25</v>
      </c>
    </row>
    <row r="237" spans="1:20" x14ac:dyDescent="0.3">
      <c r="A237" s="15" t="s">
        <v>166</v>
      </c>
      <c r="B237" s="16">
        <v>16.232298696208414</v>
      </c>
      <c r="C237" s="26">
        <v>0</v>
      </c>
      <c r="D237" s="26">
        <v>0</v>
      </c>
      <c r="E237" s="26">
        <v>0</v>
      </c>
      <c r="F237" s="26">
        <v>0</v>
      </c>
      <c r="G237" s="26">
        <v>0</v>
      </c>
      <c r="H237" s="18">
        <v>0</v>
      </c>
      <c r="I237" s="19">
        <v>0</v>
      </c>
      <c r="J237" s="19"/>
      <c r="K237" s="20">
        <v>-1.6550956357636244</v>
      </c>
      <c r="L237" s="20">
        <v>0.46806072425936296</v>
      </c>
      <c r="M237" s="21" t="s">
        <v>25</v>
      </c>
      <c r="N237" s="51">
        <v>945126</v>
      </c>
      <c r="O237" s="23">
        <v>32</v>
      </c>
      <c r="P237" s="24">
        <v>0</v>
      </c>
      <c r="Q237" s="58"/>
      <c r="S237" s="24" t="s">
        <v>25</v>
      </c>
    </row>
    <row r="238" spans="1:20" x14ac:dyDescent="0.3">
      <c r="A238" s="15" t="s">
        <v>28</v>
      </c>
      <c r="B238" s="16">
        <v>33.703481707317074</v>
      </c>
      <c r="C238" s="17"/>
      <c r="D238" s="17"/>
      <c r="E238" s="17">
        <v>6</v>
      </c>
      <c r="F238" s="17">
        <v>20</v>
      </c>
      <c r="G238" s="17">
        <v>10</v>
      </c>
      <c r="H238" s="18">
        <v>36</v>
      </c>
      <c r="I238" s="19">
        <v>2.4465790149479354E-2</v>
      </c>
      <c r="J238" s="19"/>
      <c r="K238" s="20">
        <v>5.3832792049252607</v>
      </c>
      <c r="L238" s="20">
        <v>0.78296584492526033</v>
      </c>
      <c r="M238" s="21" t="s">
        <v>16</v>
      </c>
      <c r="N238" s="22">
        <v>35607968</v>
      </c>
      <c r="O238" s="23">
        <v>34</v>
      </c>
      <c r="P238" s="24">
        <v>16.536646225947305</v>
      </c>
      <c r="Q238" s="56"/>
      <c r="R238" t="s">
        <v>29</v>
      </c>
      <c r="S238" s="24">
        <v>44.249805100000003</v>
      </c>
    </row>
    <row r="239" spans="1:20" x14ac:dyDescent="0.3">
      <c r="A239" s="59" t="s">
        <v>167</v>
      </c>
      <c r="B239" s="29">
        <v>18.143089188837706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18">
        <v>0</v>
      </c>
      <c r="I239" s="19" t="e">
        <v>#N/A</v>
      </c>
      <c r="J239" s="19"/>
      <c r="K239" s="30">
        <v>-1.1157960534235318</v>
      </c>
      <c r="L239" s="30">
        <v>-0.33345184630996583</v>
      </c>
      <c r="M239" s="21" t="e">
        <v>#N/A</v>
      </c>
      <c r="N239" s="51"/>
      <c r="O239" s="32">
        <v>20</v>
      </c>
      <c r="P239" s="24">
        <v>0</v>
      </c>
      <c r="Q239" s="57">
        <v>2917600</v>
      </c>
      <c r="R239" s="60" t="s">
        <v>29</v>
      </c>
      <c r="S239" s="24"/>
    </row>
    <row r="240" spans="1:20" x14ac:dyDescent="0.3">
      <c r="A240" s="28" t="s">
        <v>168</v>
      </c>
      <c r="B240" s="29">
        <v>18.143089188837706</v>
      </c>
      <c r="C240" s="26">
        <v>0</v>
      </c>
      <c r="D240" s="26">
        <v>0</v>
      </c>
      <c r="E240" s="26">
        <v>0</v>
      </c>
      <c r="F240" s="26">
        <v>0</v>
      </c>
      <c r="G240" s="26">
        <v>0</v>
      </c>
      <c r="H240" s="18">
        <v>0</v>
      </c>
      <c r="I240" s="19" t="e">
        <v>#N/A</v>
      </c>
      <c r="J240" s="19"/>
      <c r="K240" s="30">
        <v>-1.9852864643640835</v>
      </c>
      <c r="L240" s="30">
        <v>-0.6370035796016108</v>
      </c>
      <c r="M240" s="21" t="e">
        <v>#N/A</v>
      </c>
      <c r="N240" s="31">
        <v>1179100</v>
      </c>
      <c r="O240" s="32">
        <v>20</v>
      </c>
      <c r="P240" s="24">
        <v>0</v>
      </c>
      <c r="Q240" s="56"/>
      <c r="R240" t="s">
        <v>29</v>
      </c>
      <c r="S240" s="24">
        <v>3.0666742653783201</v>
      </c>
    </row>
    <row r="241" spans="1:19" x14ac:dyDescent="0.3">
      <c r="A241" s="15"/>
      <c r="B241" s="16" t="s">
        <v>25</v>
      </c>
      <c r="C241" s="17"/>
      <c r="D241" s="17"/>
      <c r="E241" s="17"/>
      <c r="F241" s="17"/>
      <c r="G241" s="17"/>
      <c r="H241" s="18" t="s">
        <v>25</v>
      </c>
      <c r="I241" s="19" t="s">
        <v>25</v>
      </c>
      <c r="J241" s="19"/>
      <c r="K241" s="20" t="s">
        <v>25</v>
      </c>
      <c r="L241" s="20" t="s">
        <v>25</v>
      </c>
      <c r="M241" s="21" t="s">
        <v>25</v>
      </c>
      <c r="N241" s="51"/>
      <c r="O241" s="23" t="s">
        <v>25</v>
      </c>
      <c r="P241" s="24" t="s">
        <v>25</v>
      </c>
      <c r="Q241" s="56"/>
      <c r="S241" s="24" t="s">
        <v>25</v>
      </c>
    </row>
    <row r="242" spans="1:19" x14ac:dyDescent="0.3">
      <c r="A242" s="15"/>
      <c r="B242" s="16" t="s">
        <v>25</v>
      </c>
      <c r="C242" s="17"/>
      <c r="D242" s="17"/>
      <c r="E242" s="17"/>
      <c r="F242" s="17"/>
      <c r="G242" s="17"/>
      <c r="H242" s="18" t="s">
        <v>25</v>
      </c>
      <c r="I242" s="19" t="s">
        <v>25</v>
      </c>
      <c r="J242" s="19"/>
      <c r="K242" s="20" t="s">
        <v>25</v>
      </c>
      <c r="L242" s="20" t="s">
        <v>25</v>
      </c>
      <c r="M242" s="21" t="s">
        <v>25</v>
      </c>
      <c r="N242" s="51"/>
      <c r="O242" s="23" t="s">
        <v>25</v>
      </c>
      <c r="P242" s="24" t="s">
        <v>25</v>
      </c>
      <c r="Q242" s="56"/>
      <c r="S242" s="24" t="s">
        <v>25</v>
      </c>
    </row>
    <row r="243" spans="1:19" x14ac:dyDescent="0.3">
      <c r="A243" s="15"/>
      <c r="B243" s="16" t="s">
        <v>25</v>
      </c>
      <c r="C243" s="17"/>
      <c r="D243" s="17"/>
      <c r="E243" s="17"/>
      <c r="F243" s="17"/>
      <c r="G243" s="17"/>
      <c r="H243" s="18" t="s">
        <v>25</v>
      </c>
      <c r="I243" s="19" t="s">
        <v>25</v>
      </c>
      <c r="J243" s="19"/>
      <c r="K243" s="20" t="s">
        <v>25</v>
      </c>
      <c r="L243" s="20" t="s">
        <v>25</v>
      </c>
      <c r="M243" s="21" t="s">
        <v>25</v>
      </c>
      <c r="N243" s="51"/>
      <c r="O243" s="23" t="s">
        <v>25</v>
      </c>
      <c r="P243" s="24" t="s">
        <v>25</v>
      </c>
      <c r="Q243" s="56"/>
      <c r="S243" s="24" t="s">
        <v>25</v>
      </c>
    </row>
    <row r="244" spans="1:19" x14ac:dyDescent="0.3">
      <c r="A244" s="15"/>
      <c r="B244" s="16" t="s">
        <v>25</v>
      </c>
      <c r="C244" s="17"/>
      <c r="D244" s="17"/>
      <c r="E244" s="17"/>
      <c r="F244" s="17"/>
      <c r="G244" s="17"/>
      <c r="H244" s="18" t="s">
        <v>25</v>
      </c>
      <c r="I244" s="19" t="s">
        <v>25</v>
      </c>
      <c r="J244" s="19"/>
      <c r="K244" s="20" t="s">
        <v>25</v>
      </c>
      <c r="L244" s="20" t="s">
        <v>25</v>
      </c>
      <c r="M244" s="21" t="s">
        <v>25</v>
      </c>
      <c r="N244" s="2"/>
      <c r="O244" s="23" t="s">
        <v>25</v>
      </c>
      <c r="P244" s="24" t="s">
        <v>25</v>
      </c>
      <c r="Q244" s="56"/>
      <c r="S244" s="24" t="s">
        <v>25</v>
      </c>
    </row>
    <row r="245" spans="1:19" x14ac:dyDescent="0.3">
      <c r="A245" s="15"/>
      <c r="B245" s="16" t="s">
        <v>25</v>
      </c>
      <c r="C245" s="17"/>
      <c r="D245" s="17"/>
      <c r="E245" s="17"/>
      <c r="F245" s="17"/>
      <c r="G245" s="17"/>
      <c r="H245" s="18" t="s">
        <v>25</v>
      </c>
      <c r="I245" s="19" t="s">
        <v>25</v>
      </c>
      <c r="J245" s="19"/>
      <c r="K245" s="20" t="s">
        <v>25</v>
      </c>
      <c r="L245" s="20" t="s">
        <v>25</v>
      </c>
      <c r="M245" s="21" t="s">
        <v>25</v>
      </c>
      <c r="N245" s="2"/>
      <c r="O245" s="23" t="s">
        <v>25</v>
      </c>
      <c r="P245" s="24" t="s">
        <v>25</v>
      </c>
      <c r="Q245" s="56"/>
      <c r="S245" s="24" t="s">
        <v>25</v>
      </c>
    </row>
    <row r="246" spans="1:19" x14ac:dyDescent="0.3">
      <c r="A246" s="15"/>
      <c r="B246" s="16" t="s">
        <v>25</v>
      </c>
      <c r="C246" s="17"/>
      <c r="D246" s="17"/>
      <c r="E246" s="17"/>
      <c r="F246" s="17"/>
      <c r="G246" s="17"/>
      <c r="H246" s="18" t="s">
        <v>25</v>
      </c>
      <c r="I246" s="19" t="s">
        <v>25</v>
      </c>
      <c r="J246" s="19"/>
      <c r="K246" s="20" t="s">
        <v>25</v>
      </c>
      <c r="L246" s="20" t="s">
        <v>25</v>
      </c>
      <c r="M246" s="21" t="s">
        <v>25</v>
      </c>
      <c r="N246" s="2"/>
      <c r="O246" s="23" t="s">
        <v>25</v>
      </c>
      <c r="P246" s="24" t="s">
        <v>25</v>
      </c>
      <c r="Q246" s="56"/>
      <c r="S246" s="24" t="s">
        <v>25</v>
      </c>
    </row>
    <row r="247" spans="1:19" x14ac:dyDescent="0.3">
      <c r="A247" s="34" t="s">
        <v>42</v>
      </c>
      <c r="B247" s="34"/>
      <c r="C247" s="35">
        <v>16</v>
      </c>
      <c r="D247" s="35">
        <v>14</v>
      </c>
      <c r="E247" s="35">
        <v>17</v>
      </c>
      <c r="F247" s="35">
        <v>14</v>
      </c>
      <c r="G247" s="35">
        <v>11</v>
      </c>
      <c r="H247" s="36">
        <v>72</v>
      </c>
      <c r="I247" s="34"/>
      <c r="J247" s="34"/>
      <c r="K247" s="37">
        <v>-1.2319444444444445</v>
      </c>
      <c r="L247" s="37">
        <v>-0.16805555555555557</v>
      </c>
      <c r="M247" s="19"/>
      <c r="N247" s="2"/>
      <c r="O247" s="23">
        <v>23</v>
      </c>
      <c r="P247" s="24">
        <v>0</v>
      </c>
    </row>
    <row r="248" spans="1:19" x14ac:dyDescent="0.3">
      <c r="A248" s="4"/>
      <c r="B248" s="4"/>
      <c r="C248" s="4"/>
      <c r="D248" s="4"/>
      <c r="E248" s="4"/>
      <c r="F248" s="4"/>
      <c r="G248" s="4"/>
      <c r="H248" s="38" t="s">
        <v>43</v>
      </c>
      <c r="I248" s="19"/>
      <c r="J248" s="19"/>
      <c r="K248" s="20">
        <v>9.5867843286136072</v>
      </c>
      <c r="L248" s="20">
        <v>0.63685905548006094</v>
      </c>
      <c r="M248" s="4"/>
      <c r="N248" s="2">
        <v>126551276</v>
      </c>
      <c r="O248" s="39">
        <v>30.500219610901439</v>
      </c>
    </row>
    <row r="249" spans="1:19" x14ac:dyDescent="0.3">
      <c r="A249" s="4"/>
      <c r="B249" s="4"/>
      <c r="C249" s="8" t="s">
        <v>44</v>
      </c>
      <c r="D249" s="8"/>
      <c r="E249" s="8"/>
      <c r="F249" s="8"/>
      <c r="G249" s="8"/>
      <c r="H249" s="19"/>
      <c r="I249" s="19"/>
      <c r="J249" s="19"/>
      <c r="K249" s="40"/>
      <c r="L249" s="19"/>
      <c r="M249" s="4"/>
      <c r="N249" s="2">
        <v>-25551276</v>
      </c>
      <c r="O249" s="41" t="s">
        <v>45</v>
      </c>
    </row>
    <row r="250" spans="1:19" x14ac:dyDescent="0.3">
      <c r="A250" s="42"/>
      <c r="B250" s="4"/>
      <c r="C250" s="43" t="s">
        <v>46</v>
      </c>
      <c r="D250" s="43" t="s">
        <v>47</v>
      </c>
      <c r="E250" s="43" t="s">
        <v>48</v>
      </c>
      <c r="F250" s="43" t="s">
        <v>49</v>
      </c>
      <c r="G250" s="43" t="s">
        <v>12</v>
      </c>
      <c r="H250" s="19"/>
      <c r="I250" s="19"/>
      <c r="J250" s="19"/>
      <c r="K250" s="44" t="s">
        <v>50</v>
      </c>
      <c r="L250" s="44"/>
      <c r="M250" s="4"/>
      <c r="N250" s="2">
        <v>-3551276</v>
      </c>
      <c r="O250" s="41" t="s">
        <v>51</v>
      </c>
    </row>
    <row r="251" spans="1:19" x14ac:dyDescent="0.3">
      <c r="A251" s="4" t="s">
        <v>169</v>
      </c>
      <c r="B251" s="4"/>
      <c r="C251" s="45">
        <v>0.45624054753214827</v>
      </c>
      <c r="D251" s="45">
        <v>0.26613662743518585</v>
      </c>
      <c r="E251" s="45">
        <v>0.15291466428570677</v>
      </c>
      <c r="F251" s="45">
        <v>0.12651765657574113</v>
      </c>
      <c r="G251" s="46">
        <v>1.001809495828782</v>
      </c>
      <c r="H251" s="47">
        <v>0.70474087653230977</v>
      </c>
      <c r="I251" s="19"/>
      <c r="J251" s="19"/>
      <c r="K251" s="40" t="s">
        <v>53</v>
      </c>
      <c r="L251" s="40" t="s">
        <v>54</v>
      </c>
      <c r="M251" s="4"/>
    </row>
    <row r="252" spans="1:19" x14ac:dyDescent="0.3">
      <c r="A252" s="42"/>
      <c r="B252" s="4"/>
      <c r="C252" s="48" t="s">
        <v>55</v>
      </c>
      <c r="D252" s="48"/>
      <c r="E252" s="48"/>
      <c r="F252" s="48"/>
      <c r="G252" s="49">
        <v>0.70474087653230977</v>
      </c>
      <c r="H252" s="19"/>
      <c r="I252" s="19"/>
      <c r="J252" s="19"/>
      <c r="K252" s="50">
        <v>64.069091611337441</v>
      </c>
      <c r="L252" s="50">
        <v>17.930908388662559</v>
      </c>
      <c r="M252" s="4"/>
    </row>
    <row r="254" spans="1:19" ht="16.8" x14ac:dyDescent="0.3">
      <c r="A254" s="3" t="s">
        <v>170</v>
      </c>
      <c r="B254" s="4"/>
      <c r="C254" t="s">
        <v>171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9" x14ac:dyDescent="0.3">
      <c r="A255" s="4"/>
      <c r="B255" s="4"/>
      <c r="C255" s="6" t="s">
        <v>3</v>
      </c>
      <c r="D255" s="7"/>
      <c r="E255" s="7"/>
      <c r="F255" s="7"/>
      <c r="G255" s="7"/>
      <c r="H255" s="7"/>
      <c r="I255" s="4"/>
      <c r="J255" s="4"/>
      <c r="K255" s="4"/>
      <c r="L255" s="4"/>
      <c r="M255" s="4"/>
      <c r="N255" s="8">
        <v>2019</v>
      </c>
      <c r="O255" s="8"/>
      <c r="P255" s="8"/>
    </row>
    <row r="256" spans="1:19" x14ac:dyDescent="0.3">
      <c r="A256" s="10" t="s">
        <v>5</v>
      </c>
      <c r="B256" s="11" t="s">
        <v>6</v>
      </c>
      <c r="C256" s="11" t="s">
        <v>7</v>
      </c>
      <c r="D256" s="11" t="s">
        <v>8</v>
      </c>
      <c r="E256" s="11" t="s">
        <v>9</v>
      </c>
      <c r="F256" s="11" t="s">
        <v>10</v>
      </c>
      <c r="G256" s="11" t="s">
        <v>11</v>
      </c>
      <c r="H256" s="11" t="s">
        <v>12</v>
      </c>
      <c r="I256" s="12" t="s">
        <v>13</v>
      </c>
      <c r="J256" s="11"/>
      <c r="K256" s="11" t="s">
        <v>14</v>
      </c>
      <c r="L256" s="11" t="s">
        <v>15</v>
      </c>
      <c r="M256" s="13" t="s">
        <v>16</v>
      </c>
      <c r="N256" s="11" t="s">
        <v>17</v>
      </c>
      <c r="O256" s="11" t="s">
        <v>18</v>
      </c>
      <c r="P256" s="11" t="s">
        <v>19</v>
      </c>
      <c r="Q256" s="11" t="s">
        <v>20</v>
      </c>
      <c r="R256" s="14">
        <v>1.2458870441582064</v>
      </c>
      <c r="S256" s="11" t="s">
        <v>21</v>
      </c>
    </row>
    <row r="257" spans="1:19" x14ac:dyDescent="0.3">
      <c r="A257" s="15" t="s">
        <v>172</v>
      </c>
      <c r="B257" s="16">
        <v>13.555641463414634</v>
      </c>
      <c r="C257" s="17"/>
      <c r="D257" s="17"/>
      <c r="E257" s="17">
        <v>14</v>
      </c>
      <c r="F257" s="17">
        <v>13</v>
      </c>
      <c r="G257" s="17"/>
      <c r="H257" s="18">
        <v>27</v>
      </c>
      <c r="I257" s="19">
        <v>1.0149921846118724</v>
      </c>
      <c r="J257" s="19"/>
      <c r="K257" s="20">
        <v>1.6195235076940639</v>
      </c>
      <c r="L257" s="20">
        <v>-0.91659564230593615</v>
      </c>
      <c r="M257" s="21" t="s">
        <v>16</v>
      </c>
      <c r="N257" s="51">
        <v>31214295</v>
      </c>
      <c r="O257" s="23">
        <v>28</v>
      </c>
      <c r="P257" s="24">
        <v>4.1050716955582187</v>
      </c>
      <c r="Q257" s="25"/>
      <c r="S257" s="24" t="s">
        <v>25</v>
      </c>
    </row>
    <row r="258" spans="1:19" x14ac:dyDescent="0.3">
      <c r="A258" s="15" t="s">
        <v>173</v>
      </c>
      <c r="B258" s="16">
        <v>26.176087804878048</v>
      </c>
      <c r="C258" s="17"/>
      <c r="D258" s="17"/>
      <c r="E258" s="17"/>
      <c r="F258" s="17">
        <v>8</v>
      </c>
      <c r="G258" s="17">
        <v>23</v>
      </c>
      <c r="H258" s="18">
        <v>31</v>
      </c>
      <c r="I258" s="19">
        <v>0.24244709944071707</v>
      </c>
      <c r="J258" s="19"/>
      <c r="K258" s="20">
        <v>0.36885705027964144</v>
      </c>
      <c r="L258" s="20">
        <v>1.7562736502796414</v>
      </c>
      <c r="M258" s="21" t="s">
        <v>16</v>
      </c>
      <c r="N258" s="51">
        <v>28928710</v>
      </c>
      <c r="O258" s="23">
        <v>32</v>
      </c>
      <c r="P258" s="24">
        <v>7.1931966591002512</v>
      </c>
      <c r="Q258" s="33"/>
      <c r="S258" s="24" t="s">
        <v>25</v>
      </c>
    </row>
    <row r="259" spans="1:19" x14ac:dyDescent="0.3">
      <c r="A259" s="15" t="s">
        <v>174</v>
      </c>
      <c r="B259" s="16">
        <v>27.445929268292687</v>
      </c>
      <c r="C259" s="26">
        <v>0</v>
      </c>
      <c r="D259" s="26">
        <v>0</v>
      </c>
      <c r="E259" s="26">
        <v>0</v>
      </c>
      <c r="F259" s="26">
        <v>0</v>
      </c>
      <c r="G259" s="26">
        <v>0</v>
      </c>
      <c r="H259" s="18">
        <v>0</v>
      </c>
      <c r="I259" s="19">
        <v>0</v>
      </c>
      <c r="J259" s="19"/>
      <c r="K259" s="20">
        <v>4.2339044000000001</v>
      </c>
      <c r="L259" s="20">
        <v>-1.6630347000000001</v>
      </c>
      <c r="M259" s="21" t="s">
        <v>25</v>
      </c>
      <c r="N259" s="51"/>
      <c r="O259" s="23">
        <v>26</v>
      </c>
      <c r="P259" s="24">
        <v>0</v>
      </c>
      <c r="Q259" s="33">
        <v>20099188</v>
      </c>
      <c r="R259" t="s">
        <v>29</v>
      </c>
      <c r="S259" s="24">
        <v>26.436663399999997</v>
      </c>
    </row>
    <row r="260" spans="1:19" x14ac:dyDescent="0.3">
      <c r="A260" s="15" t="s">
        <v>175</v>
      </c>
      <c r="B260" s="16">
        <v>33.281824390243898</v>
      </c>
      <c r="C260" s="17"/>
      <c r="D260" s="17">
        <v>8</v>
      </c>
      <c r="E260" s="17">
        <v>22</v>
      </c>
      <c r="F260" s="17"/>
      <c r="G260" s="17"/>
      <c r="H260" s="18">
        <v>30</v>
      </c>
      <c r="I260" s="19">
        <v>0</v>
      </c>
      <c r="J260" s="19"/>
      <c r="K260" s="20">
        <v>1.1851510000000001</v>
      </c>
      <c r="L260" s="20">
        <v>1.6650871</v>
      </c>
      <c r="M260" s="21" t="s">
        <v>25</v>
      </c>
      <c r="N260" s="51">
        <v>6700800</v>
      </c>
      <c r="O260" s="23">
        <v>20</v>
      </c>
      <c r="P260" s="24">
        <v>8.1847767937500002</v>
      </c>
      <c r="Q260" s="27"/>
      <c r="S260" s="24" t="s">
        <v>25</v>
      </c>
    </row>
    <row r="261" spans="1:19" x14ac:dyDescent="0.3">
      <c r="A261" s="15" t="s">
        <v>176</v>
      </c>
      <c r="B261" s="16">
        <v>19.856732926829267</v>
      </c>
      <c r="C261" s="26">
        <v>0</v>
      </c>
      <c r="D261" s="26">
        <v>0</v>
      </c>
      <c r="E261" s="26">
        <v>0</v>
      </c>
      <c r="F261" s="26">
        <v>0</v>
      </c>
      <c r="G261" s="26">
        <v>0</v>
      </c>
      <c r="H261" s="18">
        <v>0</v>
      </c>
      <c r="I261" s="19">
        <v>0</v>
      </c>
      <c r="J261" s="19"/>
      <c r="K261" s="20">
        <v>-0.64841157000000005</v>
      </c>
      <c r="L261" s="20">
        <v>-0.41657895</v>
      </c>
      <c r="M261" s="21" t="s">
        <v>25</v>
      </c>
      <c r="N261" s="51"/>
      <c r="O261" s="23">
        <v>29</v>
      </c>
      <c r="P261" s="24">
        <v>0</v>
      </c>
      <c r="Q261" s="33">
        <v>5375000</v>
      </c>
      <c r="R261" t="s">
        <v>29</v>
      </c>
      <c r="S261" s="24">
        <v>3.1729363800000003</v>
      </c>
    </row>
    <row r="262" spans="1:19" x14ac:dyDescent="0.3">
      <c r="A262" s="15" t="s">
        <v>177</v>
      </c>
      <c r="B262" s="16">
        <v>27.056276829268295</v>
      </c>
      <c r="C262" s="17">
        <v>2</v>
      </c>
      <c r="D262" s="17">
        <v>28</v>
      </c>
      <c r="E262" s="17"/>
      <c r="F262" s="17"/>
      <c r="G262" s="17"/>
      <c r="H262" s="18">
        <v>30</v>
      </c>
      <c r="I262" s="19">
        <v>8.2504420907006382E-2</v>
      </c>
      <c r="J262" s="19"/>
      <c r="K262" s="20">
        <v>0.32074139954649683</v>
      </c>
      <c r="L262" s="20">
        <v>0.1943812995464968</v>
      </c>
      <c r="M262" s="21" t="s">
        <v>16</v>
      </c>
      <c r="N262" s="51">
        <v>5169960</v>
      </c>
      <c r="O262" s="23">
        <v>22</v>
      </c>
      <c r="P262" s="24">
        <v>4.2442695547194269</v>
      </c>
      <c r="Q262" s="27"/>
      <c r="S262" s="24" t="s">
        <v>25</v>
      </c>
    </row>
    <row r="263" spans="1:19" x14ac:dyDescent="0.3">
      <c r="A263" s="15" t="s">
        <v>178</v>
      </c>
      <c r="B263" s="16">
        <v>8.0094962195121955</v>
      </c>
      <c r="C263" s="17"/>
      <c r="D263" s="17"/>
      <c r="E263" s="17"/>
      <c r="F263" s="17">
        <v>6</v>
      </c>
      <c r="G263" s="17">
        <v>4</v>
      </c>
      <c r="H263" s="18">
        <v>10</v>
      </c>
      <c r="I263" s="19">
        <v>0</v>
      </c>
      <c r="J263" s="19"/>
      <c r="K263" s="20">
        <v>-0.70360619000000002</v>
      </c>
      <c r="L263" s="20">
        <v>0.29149525999999998</v>
      </c>
      <c r="M263" s="21" t="s">
        <v>25</v>
      </c>
      <c r="N263" s="51">
        <v>2667600</v>
      </c>
      <c r="O263" s="23">
        <v>23</v>
      </c>
      <c r="P263" s="24">
        <v>0.89318760187500013</v>
      </c>
      <c r="Q263" s="27"/>
      <c r="S263" s="24" t="s">
        <v>25</v>
      </c>
    </row>
    <row r="264" spans="1:19" x14ac:dyDescent="0.3">
      <c r="A264" s="15" t="s">
        <v>179</v>
      </c>
      <c r="B264" s="16">
        <v>23.520931707317075</v>
      </c>
      <c r="C264" s="17">
        <v>28</v>
      </c>
      <c r="D264" s="17"/>
      <c r="E264" s="17"/>
      <c r="F264" s="17"/>
      <c r="G264" s="17"/>
      <c r="H264" s="18">
        <v>28</v>
      </c>
      <c r="I264" s="19">
        <v>0.22956255799997768</v>
      </c>
      <c r="J264" s="19"/>
      <c r="K264" s="20">
        <v>0.90944312100001123</v>
      </c>
      <c r="L264" s="20">
        <v>-0.48639856899998885</v>
      </c>
      <c r="M264" s="21" t="s">
        <v>16</v>
      </c>
      <c r="N264" s="51">
        <v>3050390</v>
      </c>
      <c r="O264" s="23">
        <v>24</v>
      </c>
      <c r="P264" s="24">
        <v>3.816295169400036</v>
      </c>
      <c r="Q264" s="27"/>
      <c r="S264" s="24" t="s">
        <v>25</v>
      </c>
    </row>
    <row r="265" spans="1:19" x14ac:dyDescent="0.3">
      <c r="A265" s="15" t="s">
        <v>180</v>
      </c>
      <c r="B265" s="16">
        <v>12.288015853658537</v>
      </c>
      <c r="C265" s="26">
        <v>0</v>
      </c>
      <c r="D265" s="26">
        <v>0</v>
      </c>
      <c r="E265" s="26">
        <v>0</v>
      </c>
      <c r="F265" s="26">
        <v>0</v>
      </c>
      <c r="G265" s="26">
        <v>0</v>
      </c>
      <c r="H265" s="18">
        <v>0</v>
      </c>
      <c r="I265" s="19">
        <v>0</v>
      </c>
      <c r="J265" s="19"/>
      <c r="K265" s="20">
        <v>-3.0939671999999998</v>
      </c>
      <c r="L265" s="20">
        <v>-0.91581029000000003</v>
      </c>
      <c r="M265" s="21" t="s">
        <v>25</v>
      </c>
      <c r="N265" s="51"/>
      <c r="O265" s="23">
        <v>24</v>
      </c>
      <c r="P265" s="24">
        <v>0</v>
      </c>
      <c r="Q265" s="27">
        <v>1378242</v>
      </c>
      <c r="R265" t="s">
        <v>29</v>
      </c>
      <c r="S265" s="24">
        <v>0.78653403099999997</v>
      </c>
    </row>
    <row r="266" spans="1:19" x14ac:dyDescent="0.3">
      <c r="A266" s="15" t="s">
        <v>181</v>
      </c>
      <c r="B266" s="16">
        <v>6.4075421951219509</v>
      </c>
      <c r="C266" s="17"/>
      <c r="D266" s="17">
        <v>12</v>
      </c>
      <c r="E266" s="17"/>
      <c r="F266" s="17"/>
      <c r="G266" s="17"/>
      <c r="H266" s="18">
        <v>12</v>
      </c>
      <c r="I266" s="19">
        <v>0.46976906279288011</v>
      </c>
      <c r="J266" s="19"/>
      <c r="K266" s="20">
        <v>-3.4808867313964402</v>
      </c>
      <c r="L266" s="20">
        <v>-0.85358480139644011</v>
      </c>
      <c r="M266" s="21" t="s">
        <v>16</v>
      </c>
      <c r="N266" s="51">
        <v>1378242</v>
      </c>
      <c r="O266" s="23">
        <v>25</v>
      </c>
      <c r="P266" s="24">
        <v>-1.5757682846351946</v>
      </c>
      <c r="Q266" s="25"/>
      <c r="S266" s="24" t="s">
        <v>25</v>
      </c>
    </row>
    <row r="267" spans="1:19" x14ac:dyDescent="0.3">
      <c r="A267" s="15" t="s">
        <v>182</v>
      </c>
      <c r="B267" s="16">
        <v>15.635097560975609</v>
      </c>
      <c r="C267" s="17"/>
      <c r="D267" s="17"/>
      <c r="E267" s="17"/>
      <c r="F267" s="17">
        <v>3</v>
      </c>
      <c r="G267" s="17">
        <v>13</v>
      </c>
      <c r="H267" s="18">
        <v>16</v>
      </c>
      <c r="I267" s="19">
        <v>0</v>
      </c>
      <c r="J267" s="19"/>
      <c r="K267" s="20">
        <v>-1.3033475000000001</v>
      </c>
      <c r="L267" s="20">
        <v>1.9070065</v>
      </c>
      <c r="M267" s="21" t="s">
        <v>25</v>
      </c>
      <c r="N267" s="51">
        <v>1378242</v>
      </c>
      <c r="O267" s="23">
        <v>26</v>
      </c>
      <c r="P267" s="24">
        <v>2.3432930999999999</v>
      </c>
      <c r="Q267" s="27"/>
      <c r="S267" s="24" t="s">
        <v>25</v>
      </c>
    </row>
    <row r="268" spans="1:19" x14ac:dyDescent="0.3">
      <c r="A268" s="15" t="s">
        <v>183</v>
      </c>
      <c r="B268" s="16">
        <v>11.206808931798664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18">
        <v>0</v>
      </c>
      <c r="I268" s="19">
        <v>0</v>
      </c>
      <c r="J268" s="19"/>
      <c r="K268" s="20">
        <v>-1.6891491732109438</v>
      </c>
      <c r="L268" s="20">
        <v>-0.18726191078021598</v>
      </c>
      <c r="M268" s="21" t="s">
        <v>25</v>
      </c>
      <c r="N268" s="51">
        <v>92857</v>
      </c>
      <c r="O268" s="23">
        <v>24</v>
      </c>
      <c r="P268" s="24">
        <v>0</v>
      </c>
      <c r="Q268" s="25"/>
      <c r="S268" s="24" t="s">
        <v>25</v>
      </c>
    </row>
    <row r="269" spans="1:19" x14ac:dyDescent="0.3">
      <c r="A269" s="15" t="s">
        <v>28</v>
      </c>
      <c r="B269" s="16">
        <v>33.703481707317074</v>
      </c>
      <c r="C269" s="17"/>
      <c r="D269" s="17"/>
      <c r="E269" s="17">
        <v>12</v>
      </c>
      <c r="F269" s="17">
        <v>18</v>
      </c>
      <c r="G269" s="17">
        <v>6</v>
      </c>
      <c r="H269" s="18">
        <v>36</v>
      </c>
      <c r="I269" s="19">
        <v>2.4465790149479354E-2</v>
      </c>
      <c r="J269" s="19"/>
      <c r="K269" s="20">
        <v>5.3832792049252607</v>
      </c>
      <c r="L269" s="20">
        <v>0.78296584492526033</v>
      </c>
      <c r="M269" s="21" t="s">
        <v>16</v>
      </c>
      <c r="N269" s="22">
        <v>35607968</v>
      </c>
      <c r="O269" s="23">
        <v>34</v>
      </c>
      <c r="P269" s="24">
        <v>16.536646225947305</v>
      </c>
      <c r="Q269" s="25"/>
      <c r="R269" t="s">
        <v>29</v>
      </c>
      <c r="S269" s="24">
        <v>44.249805100000003</v>
      </c>
    </row>
    <row r="270" spans="1:19" x14ac:dyDescent="0.3">
      <c r="A270" s="28" t="s">
        <v>184</v>
      </c>
      <c r="B270" s="29">
        <v>18.143089188837706</v>
      </c>
      <c r="C270" s="17"/>
      <c r="D270" s="17"/>
      <c r="E270" s="17"/>
      <c r="F270" s="17"/>
      <c r="G270" s="17"/>
      <c r="H270" s="18">
        <v>0</v>
      </c>
      <c r="I270" s="19" t="e">
        <v>#N/A</v>
      </c>
      <c r="J270" s="19"/>
      <c r="K270" s="30">
        <v>-1.9600452027126054</v>
      </c>
      <c r="L270" s="30">
        <v>-0.62819148848667161</v>
      </c>
      <c r="M270" s="21" t="e">
        <v>#N/A</v>
      </c>
      <c r="N270" s="31">
        <v>1186300</v>
      </c>
      <c r="O270" s="32">
        <v>20</v>
      </c>
      <c r="P270" s="24">
        <v>0</v>
      </c>
      <c r="Q270" s="25"/>
      <c r="S270" s="24" t="s">
        <v>25</v>
      </c>
    </row>
    <row r="271" spans="1:19" x14ac:dyDescent="0.3">
      <c r="A271" s="15"/>
      <c r="B271" s="16" t="s">
        <v>25</v>
      </c>
      <c r="C271" s="17"/>
      <c r="D271" s="17"/>
      <c r="E271" s="17"/>
      <c r="F271" s="17"/>
      <c r="G271" s="17"/>
      <c r="H271" s="18" t="s">
        <v>25</v>
      </c>
      <c r="I271" s="19" t="s">
        <v>25</v>
      </c>
      <c r="J271" s="19"/>
      <c r="K271" s="20" t="s">
        <v>25</v>
      </c>
      <c r="L271" s="20" t="s">
        <v>25</v>
      </c>
      <c r="M271" s="21" t="s">
        <v>25</v>
      </c>
      <c r="N271" s="51"/>
      <c r="O271" s="23" t="s">
        <v>25</v>
      </c>
      <c r="P271" s="24" t="s">
        <v>25</v>
      </c>
      <c r="Q271" s="25"/>
      <c r="S271" s="24" t="s">
        <v>25</v>
      </c>
    </row>
    <row r="272" spans="1:19" x14ac:dyDescent="0.3">
      <c r="A272" s="15"/>
      <c r="B272" s="16" t="s">
        <v>25</v>
      </c>
      <c r="C272" s="17"/>
      <c r="D272" s="17"/>
      <c r="E272" s="17"/>
      <c r="F272" s="17"/>
      <c r="G272" s="17"/>
      <c r="H272" s="18" t="s">
        <v>25</v>
      </c>
      <c r="I272" s="19" t="s">
        <v>25</v>
      </c>
      <c r="J272" s="19"/>
      <c r="K272" s="20" t="s">
        <v>25</v>
      </c>
      <c r="L272" s="20" t="s">
        <v>25</v>
      </c>
      <c r="M272" s="21" t="s">
        <v>25</v>
      </c>
      <c r="N272" s="2"/>
      <c r="O272" s="23" t="s">
        <v>25</v>
      </c>
      <c r="P272" s="24" t="s">
        <v>25</v>
      </c>
      <c r="Q272" s="25"/>
      <c r="S272" s="24" t="s">
        <v>25</v>
      </c>
    </row>
    <row r="273" spans="1:20" x14ac:dyDescent="0.3">
      <c r="A273" s="15"/>
      <c r="B273" s="16" t="s">
        <v>25</v>
      </c>
      <c r="C273" s="17"/>
      <c r="D273" s="17"/>
      <c r="E273" s="17"/>
      <c r="F273" s="17"/>
      <c r="G273" s="17"/>
      <c r="H273" s="18" t="s">
        <v>25</v>
      </c>
      <c r="I273" s="19" t="s">
        <v>25</v>
      </c>
      <c r="J273" s="19"/>
      <c r="K273" s="20" t="s">
        <v>25</v>
      </c>
      <c r="L273" s="20" t="s">
        <v>25</v>
      </c>
      <c r="M273" s="21" t="s">
        <v>25</v>
      </c>
      <c r="N273" s="2"/>
      <c r="O273" s="23" t="s">
        <v>25</v>
      </c>
      <c r="P273" s="24" t="s">
        <v>25</v>
      </c>
      <c r="Q273" s="25"/>
      <c r="S273" s="24" t="s">
        <v>25</v>
      </c>
    </row>
    <row r="274" spans="1:20" x14ac:dyDescent="0.3">
      <c r="A274" s="15"/>
      <c r="B274" s="16" t="s">
        <v>25</v>
      </c>
      <c r="C274" s="17"/>
      <c r="D274" s="17"/>
      <c r="E274" s="17"/>
      <c r="F274" s="17"/>
      <c r="G274" s="17"/>
      <c r="H274" s="18" t="s">
        <v>25</v>
      </c>
      <c r="I274" s="19" t="s">
        <v>25</v>
      </c>
      <c r="J274" s="19"/>
      <c r="K274" s="20" t="s">
        <v>25</v>
      </c>
      <c r="L274" s="20" t="s">
        <v>25</v>
      </c>
      <c r="M274" s="21" t="s">
        <v>25</v>
      </c>
      <c r="N274" s="2"/>
      <c r="O274" s="23" t="s">
        <v>25</v>
      </c>
      <c r="P274" s="24" t="s">
        <v>25</v>
      </c>
      <c r="Q274" s="25"/>
      <c r="S274" s="24" t="s">
        <v>25</v>
      </c>
    </row>
    <row r="275" spans="1:20" x14ac:dyDescent="0.3">
      <c r="A275" s="34" t="s">
        <v>42</v>
      </c>
      <c r="B275" s="34"/>
      <c r="C275" s="35">
        <v>18</v>
      </c>
      <c r="D275" s="35">
        <v>0</v>
      </c>
      <c r="E275" s="35">
        <v>0</v>
      </c>
      <c r="F275" s="35">
        <v>0</v>
      </c>
      <c r="G275" s="35">
        <v>2</v>
      </c>
      <c r="H275" s="36">
        <v>20</v>
      </c>
      <c r="I275" s="34"/>
      <c r="J275" s="34"/>
      <c r="K275" s="37">
        <v>-0.8</v>
      </c>
      <c r="L275" s="37">
        <v>-0.77</v>
      </c>
      <c r="M275" s="19"/>
      <c r="N275" s="2"/>
      <c r="O275" s="23">
        <v>23</v>
      </c>
      <c r="P275" s="24">
        <v>0</v>
      </c>
    </row>
    <row r="276" spans="1:20" x14ac:dyDescent="0.3">
      <c r="A276" s="4"/>
      <c r="B276" s="4"/>
      <c r="C276" s="4"/>
      <c r="D276" s="4"/>
      <c r="E276" s="4"/>
      <c r="F276" s="4"/>
      <c r="G276" s="4"/>
      <c r="H276" s="38" t="s">
        <v>43</v>
      </c>
      <c r="I276" s="19"/>
      <c r="J276" s="19"/>
      <c r="K276" s="20">
        <v>4.8737639862782487</v>
      </c>
      <c r="L276" s="20">
        <v>2.2465021306532482</v>
      </c>
      <c r="M276" s="4"/>
      <c r="N276" s="2">
        <v>117375364</v>
      </c>
      <c r="O276" s="39">
        <v>28.37949420058159</v>
      </c>
    </row>
    <row r="277" spans="1:20" x14ac:dyDescent="0.3">
      <c r="A277" s="4"/>
      <c r="B277" s="4"/>
      <c r="C277" s="8" t="s">
        <v>44</v>
      </c>
      <c r="D277" s="8"/>
      <c r="E277" s="8"/>
      <c r="F277" s="8"/>
      <c r="G277" s="8"/>
      <c r="H277" s="19"/>
      <c r="I277" s="19"/>
      <c r="J277" s="19"/>
      <c r="K277" s="40"/>
      <c r="L277" s="19"/>
      <c r="M277" s="4"/>
      <c r="N277" s="2">
        <v>-16375364</v>
      </c>
      <c r="O277" s="41" t="s">
        <v>45</v>
      </c>
    </row>
    <row r="278" spans="1:20" x14ac:dyDescent="0.3">
      <c r="A278" s="42"/>
      <c r="B278" s="4"/>
      <c r="C278" s="43" t="s">
        <v>46</v>
      </c>
      <c r="D278" s="43" t="s">
        <v>47</v>
      </c>
      <c r="E278" s="43" t="s">
        <v>48</v>
      </c>
      <c r="F278" s="43" t="s">
        <v>49</v>
      </c>
      <c r="G278" s="43" t="s">
        <v>12</v>
      </c>
      <c r="H278" s="19"/>
      <c r="I278" s="19"/>
      <c r="J278" s="19"/>
      <c r="K278" s="44" t="s">
        <v>50</v>
      </c>
      <c r="L278" s="44"/>
      <c r="M278" s="4"/>
      <c r="N278" s="2">
        <v>5624636</v>
      </c>
      <c r="O278" s="41" t="s">
        <v>51</v>
      </c>
    </row>
    <row r="279" spans="1:20" x14ac:dyDescent="0.3">
      <c r="A279" s="4" t="s">
        <v>185</v>
      </c>
      <c r="B279" s="4"/>
      <c r="C279" s="45">
        <v>0.23802712956345651</v>
      </c>
      <c r="D279" s="45">
        <v>0.16756960895574161</v>
      </c>
      <c r="E279" s="45">
        <v>0.12171928363765398</v>
      </c>
      <c r="F279" s="45">
        <v>0.11773275339157381</v>
      </c>
      <c r="G279" s="46">
        <v>0.64504877554842588</v>
      </c>
      <c r="H279" s="47">
        <v>0.5085029218313476</v>
      </c>
      <c r="I279" s="19"/>
      <c r="J279" s="19"/>
      <c r="K279" s="40" t="s">
        <v>53</v>
      </c>
      <c r="L279" s="40" t="s">
        <v>54</v>
      </c>
      <c r="M279" s="4"/>
    </row>
    <row r="280" spans="1:20" x14ac:dyDescent="0.3">
      <c r="A280" s="42"/>
      <c r="B280" s="4"/>
      <c r="C280" s="48" t="s">
        <v>55</v>
      </c>
      <c r="D280" s="48"/>
      <c r="E280" s="48"/>
      <c r="F280" s="48"/>
      <c r="G280" s="49">
        <v>0.5085029218313476</v>
      </c>
      <c r="H280" s="19"/>
      <c r="I280" s="19"/>
      <c r="J280" s="19"/>
      <c r="K280" s="50">
        <v>58.503386569939472</v>
      </c>
      <c r="L280" s="50">
        <v>23.496613430060528</v>
      </c>
      <c r="M280" s="4"/>
    </row>
    <row r="282" spans="1:20" ht="16.8" x14ac:dyDescent="0.3">
      <c r="A282" s="3" t="s">
        <v>186</v>
      </c>
      <c r="B282" s="4"/>
      <c r="C282" t="s">
        <v>187</v>
      </c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20" x14ac:dyDescent="0.3">
      <c r="A283" s="4"/>
      <c r="B283" s="4"/>
      <c r="C283" s="6" t="s">
        <v>3</v>
      </c>
      <c r="D283" s="7"/>
      <c r="E283" s="7"/>
      <c r="F283" s="7"/>
      <c r="G283" s="7"/>
      <c r="H283" s="7"/>
      <c r="I283" s="4"/>
      <c r="J283" s="4"/>
      <c r="K283" s="4"/>
      <c r="L283" s="4"/>
      <c r="M283" s="4"/>
      <c r="N283" s="8">
        <v>2019</v>
      </c>
      <c r="O283" s="8"/>
      <c r="P283" s="8"/>
    </row>
    <row r="284" spans="1:20" x14ac:dyDescent="0.3">
      <c r="A284" s="10" t="s">
        <v>5</v>
      </c>
      <c r="B284" s="11" t="s">
        <v>6</v>
      </c>
      <c r="C284" s="11" t="s">
        <v>7</v>
      </c>
      <c r="D284" s="11" t="s">
        <v>8</v>
      </c>
      <c r="E284" s="11" t="s">
        <v>9</v>
      </c>
      <c r="F284" s="11" t="s">
        <v>10</v>
      </c>
      <c r="G284" s="11" t="s">
        <v>11</v>
      </c>
      <c r="H284" s="11" t="s">
        <v>12</v>
      </c>
      <c r="I284" s="12" t="s">
        <v>13</v>
      </c>
      <c r="J284" s="11"/>
      <c r="K284" s="11" t="s">
        <v>14</v>
      </c>
      <c r="L284" s="11" t="s">
        <v>15</v>
      </c>
      <c r="M284" s="13" t="s">
        <v>16</v>
      </c>
      <c r="N284" s="11" t="s">
        <v>17</v>
      </c>
      <c r="O284" s="11" t="s">
        <v>18</v>
      </c>
      <c r="P284" s="11" t="s">
        <v>19</v>
      </c>
      <c r="Q284" s="11" t="s">
        <v>20</v>
      </c>
      <c r="R284" s="14">
        <v>1.2142857182976574</v>
      </c>
      <c r="S284" s="11" t="s">
        <v>21</v>
      </c>
      <c r="T284" s="52" t="s">
        <v>76</v>
      </c>
    </row>
    <row r="285" spans="1:20" x14ac:dyDescent="0.3">
      <c r="A285" s="15" t="s">
        <v>188</v>
      </c>
      <c r="B285" s="16">
        <v>31.593723170731707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18">
        <v>0</v>
      </c>
      <c r="I285" s="19">
        <v>0</v>
      </c>
      <c r="J285" s="19"/>
      <c r="K285" s="20">
        <v>5.4107884999999998</v>
      </c>
      <c r="L285" s="20">
        <v>-1.4671278000000001</v>
      </c>
      <c r="M285" s="21" t="s">
        <v>25</v>
      </c>
      <c r="N285" s="51"/>
      <c r="O285" s="23">
        <v>28</v>
      </c>
      <c r="P285" s="24">
        <v>0</v>
      </c>
      <c r="Q285" s="33">
        <v>27977689</v>
      </c>
      <c r="R285" t="s">
        <v>29</v>
      </c>
      <c r="S285" s="24">
        <v>36.943561299999999</v>
      </c>
    </row>
    <row r="286" spans="1:20" x14ac:dyDescent="0.3">
      <c r="A286" s="15" t="s">
        <v>189</v>
      </c>
      <c r="B286" s="16">
        <v>31.414896341463411</v>
      </c>
      <c r="C286" s="17">
        <v>12</v>
      </c>
      <c r="D286" s="17">
        <v>24</v>
      </c>
      <c r="E286" s="17"/>
      <c r="F286" s="17"/>
      <c r="G286" s="17"/>
      <c r="H286" s="18">
        <v>36</v>
      </c>
      <c r="I286" s="19">
        <v>0.21388579729121435</v>
      </c>
      <c r="J286" s="19"/>
      <c r="K286" s="20">
        <v>1.9742770013543927</v>
      </c>
      <c r="L286" s="20">
        <v>-1.9325462986456072</v>
      </c>
      <c r="M286" s="21" t="s">
        <v>16</v>
      </c>
      <c r="N286" s="51">
        <v>25759766</v>
      </c>
      <c r="O286" s="23">
        <v>27</v>
      </c>
      <c r="P286" s="24">
        <v>4.1345046729852912</v>
      </c>
      <c r="Q286" s="33"/>
      <c r="S286" s="24" t="s">
        <v>25</v>
      </c>
    </row>
    <row r="287" spans="1:20" x14ac:dyDescent="0.3">
      <c r="A287" s="15" t="s">
        <v>190</v>
      </c>
      <c r="B287" s="16">
        <v>18.323230487804878</v>
      </c>
      <c r="C287" s="17">
        <v>6</v>
      </c>
      <c r="D287" s="17">
        <v>12</v>
      </c>
      <c r="E287" s="17">
        <v>8</v>
      </c>
      <c r="F287" s="17"/>
      <c r="G287" s="17"/>
      <c r="H287" s="18">
        <v>26</v>
      </c>
      <c r="I287" s="19">
        <v>0.51814426901488608</v>
      </c>
      <c r="J287" s="19"/>
      <c r="K287" s="20">
        <v>-2.4195061345074431</v>
      </c>
      <c r="L287" s="20">
        <v>-0.447806864507443</v>
      </c>
      <c r="M287" s="21" t="s">
        <v>16</v>
      </c>
      <c r="N287" s="51">
        <v>17868852</v>
      </c>
      <c r="O287" s="23">
        <v>30</v>
      </c>
      <c r="P287" s="24">
        <v>-1.2684452610592709</v>
      </c>
      <c r="Q287" s="25"/>
      <c r="S287" s="24" t="s">
        <v>25</v>
      </c>
    </row>
    <row r="288" spans="1:20" x14ac:dyDescent="0.3">
      <c r="A288" s="15" t="s">
        <v>191</v>
      </c>
      <c r="B288" s="16">
        <v>19.509134146341463</v>
      </c>
      <c r="C288" s="17"/>
      <c r="D288" s="17"/>
      <c r="E288" s="17">
        <v>9</v>
      </c>
      <c r="F288" s="17">
        <v>14</v>
      </c>
      <c r="G288" s="17"/>
      <c r="H288" s="18">
        <v>23</v>
      </c>
      <c r="I288" s="19">
        <v>0.14310162865949161</v>
      </c>
      <c r="J288" s="19"/>
      <c r="K288" s="20">
        <v>-0.68883809432974585</v>
      </c>
      <c r="L288" s="20">
        <v>0.59642991567025416</v>
      </c>
      <c r="M288" s="21" t="s">
        <v>16</v>
      </c>
      <c r="N288" s="51">
        <v>10837079</v>
      </c>
      <c r="O288" s="23">
        <v>25</v>
      </c>
      <c r="P288" s="24">
        <v>2.4679469188592829</v>
      </c>
      <c r="Q288" s="27"/>
      <c r="S288" s="24" t="s">
        <v>25</v>
      </c>
    </row>
    <row r="289" spans="1:19" x14ac:dyDescent="0.3">
      <c r="A289" s="15" t="s">
        <v>192</v>
      </c>
      <c r="B289" s="16">
        <v>10.411479634146341</v>
      </c>
      <c r="C289" s="17"/>
      <c r="D289" s="17"/>
      <c r="E289" s="17"/>
      <c r="F289" s="17">
        <v>1</v>
      </c>
      <c r="G289" s="17">
        <v>12</v>
      </c>
      <c r="H289" s="18">
        <v>13</v>
      </c>
      <c r="I289" s="19">
        <v>7.683454583433906E-2</v>
      </c>
      <c r="J289" s="19"/>
      <c r="K289" s="20">
        <v>-1.0255084529171694</v>
      </c>
      <c r="L289" s="20">
        <v>0.28370318708283049</v>
      </c>
      <c r="M289" s="21" t="s">
        <v>16</v>
      </c>
      <c r="N289" s="51">
        <v>10595506</v>
      </c>
      <c r="O289" s="23">
        <v>26</v>
      </c>
      <c r="P289" s="24">
        <v>0.92005489935863971</v>
      </c>
      <c r="Q289" s="25"/>
      <c r="S289" s="24" t="s">
        <v>25</v>
      </c>
    </row>
    <row r="290" spans="1:19" x14ac:dyDescent="0.3">
      <c r="A290" s="15" t="s">
        <v>193</v>
      </c>
      <c r="B290" s="16">
        <v>24.478353658536584</v>
      </c>
      <c r="C290" s="17"/>
      <c r="D290" s="17"/>
      <c r="E290" s="17">
        <v>6</v>
      </c>
      <c r="F290" s="17">
        <v>18</v>
      </c>
      <c r="G290" s="17">
        <v>4</v>
      </c>
      <c r="H290" s="18">
        <v>28</v>
      </c>
      <c r="I290" s="19">
        <v>0.13275566231460814</v>
      </c>
      <c r="J290" s="19"/>
      <c r="K290" s="20">
        <v>-0.81573148115730409</v>
      </c>
      <c r="L290" s="20">
        <v>1.8121884688426959</v>
      </c>
      <c r="M290" s="21" t="s">
        <v>16</v>
      </c>
      <c r="N290" s="51">
        <v>6957105</v>
      </c>
      <c r="O290" s="23">
        <v>28</v>
      </c>
      <c r="P290" s="24">
        <v>4.719419755604493</v>
      </c>
      <c r="Q290" s="27"/>
      <c r="S290" s="24" t="s">
        <v>25</v>
      </c>
    </row>
    <row r="291" spans="1:19" x14ac:dyDescent="0.3">
      <c r="A291" s="15" t="s">
        <v>194</v>
      </c>
      <c r="B291" s="16">
        <v>17.960265853658537</v>
      </c>
      <c r="C291" s="17"/>
      <c r="D291" s="17"/>
      <c r="E291" s="17"/>
      <c r="F291" s="17"/>
      <c r="G291" s="17">
        <v>18</v>
      </c>
      <c r="H291" s="18">
        <v>18</v>
      </c>
      <c r="I291" s="19">
        <v>0</v>
      </c>
      <c r="J291" s="19"/>
      <c r="K291" s="20">
        <v>-2.3828988</v>
      </c>
      <c r="L291" s="20">
        <v>0.47340431999999999</v>
      </c>
      <c r="M291" s="21" t="s">
        <v>25</v>
      </c>
      <c r="N291" s="51">
        <v>3628920</v>
      </c>
      <c r="O291" s="23">
        <v>21</v>
      </c>
      <c r="P291" s="24">
        <v>9.1636839000000012E-2</v>
      </c>
      <c r="Q291" s="27"/>
      <c r="S291" s="24" t="s">
        <v>25</v>
      </c>
    </row>
    <row r="292" spans="1:19" x14ac:dyDescent="0.3">
      <c r="A292" s="15" t="s">
        <v>195</v>
      </c>
      <c r="B292" s="16">
        <v>10.874073900090547</v>
      </c>
      <c r="C292" s="17"/>
      <c r="D292" s="17"/>
      <c r="E292" s="17"/>
      <c r="F292" s="17">
        <v>4</v>
      </c>
      <c r="G292" s="17">
        <v>8</v>
      </c>
      <c r="H292" s="18">
        <v>12</v>
      </c>
      <c r="I292" s="19">
        <v>0</v>
      </c>
      <c r="J292" s="19"/>
      <c r="K292" s="20">
        <v>-1.9097861780061292</v>
      </c>
      <c r="L292" s="20">
        <v>0.43488824835242229</v>
      </c>
      <c r="M292" s="21" t="s">
        <v>25</v>
      </c>
      <c r="N292" s="51">
        <v>1740000</v>
      </c>
      <c r="O292" s="23">
        <v>21</v>
      </c>
      <c r="P292" s="24">
        <v>0.35444389748374794</v>
      </c>
      <c r="Q292" s="27"/>
      <c r="S292" s="24" t="s">
        <v>25</v>
      </c>
    </row>
    <row r="293" spans="1:19" x14ac:dyDescent="0.3">
      <c r="A293" s="15" t="s">
        <v>196</v>
      </c>
      <c r="B293" s="16">
        <v>8.2274298577576772</v>
      </c>
      <c r="C293" s="17"/>
      <c r="D293" s="17">
        <v>4</v>
      </c>
      <c r="E293" s="17">
        <v>4</v>
      </c>
      <c r="F293" s="17"/>
      <c r="G293" s="17"/>
      <c r="H293" s="18">
        <v>8</v>
      </c>
      <c r="I293" s="19">
        <v>0</v>
      </c>
      <c r="J293" s="19"/>
      <c r="K293" s="20">
        <v>-2.0750741738730163</v>
      </c>
      <c r="L293" s="20">
        <v>-0.33156114531686659</v>
      </c>
      <c r="M293" s="21" t="s">
        <v>25</v>
      </c>
      <c r="N293" s="51">
        <v>1544951</v>
      </c>
      <c r="O293" s="23">
        <v>24</v>
      </c>
      <c r="P293" s="24">
        <v>-0.18298589363544737</v>
      </c>
      <c r="Q293" s="27"/>
      <c r="S293" s="24" t="s">
        <v>25</v>
      </c>
    </row>
    <row r="294" spans="1:19" x14ac:dyDescent="0.3">
      <c r="A294" s="15" t="s">
        <v>197</v>
      </c>
      <c r="B294" s="16">
        <v>4.4230357317073175</v>
      </c>
      <c r="C294" s="26">
        <v>0</v>
      </c>
      <c r="D294" s="26">
        <v>0</v>
      </c>
      <c r="E294" s="26">
        <v>0</v>
      </c>
      <c r="F294" s="26">
        <v>0</v>
      </c>
      <c r="G294" s="26">
        <v>0</v>
      </c>
      <c r="H294" s="18">
        <v>0</v>
      </c>
      <c r="I294" s="19">
        <v>0</v>
      </c>
      <c r="J294" s="19"/>
      <c r="K294" s="20">
        <v>-2.2858950999999998</v>
      </c>
      <c r="L294" s="20">
        <v>-4.1284963000000001E-2</v>
      </c>
      <c r="M294" s="21" t="s">
        <v>25</v>
      </c>
      <c r="N294" s="55">
        <v>2844429</v>
      </c>
      <c r="O294" s="23">
        <v>29</v>
      </c>
      <c r="P294" s="24">
        <v>0</v>
      </c>
      <c r="Q294" s="25"/>
      <c r="S294" s="24" t="s">
        <v>25</v>
      </c>
    </row>
    <row r="295" spans="1:19" x14ac:dyDescent="0.3">
      <c r="A295" s="15" t="s">
        <v>198</v>
      </c>
      <c r="B295" s="16">
        <v>4.2258941463414637</v>
      </c>
      <c r="C295" s="26">
        <v>0</v>
      </c>
      <c r="D295" s="26">
        <v>0</v>
      </c>
      <c r="E295" s="26">
        <v>0</v>
      </c>
      <c r="F295" s="26">
        <v>0</v>
      </c>
      <c r="G295" s="26">
        <v>0</v>
      </c>
      <c r="H295" s="18">
        <v>0</v>
      </c>
      <c r="I295" s="19">
        <v>0</v>
      </c>
      <c r="J295" s="19"/>
      <c r="K295" s="20">
        <v>-2.9399028</v>
      </c>
      <c r="L295" s="20">
        <v>1.2303951</v>
      </c>
      <c r="M295" s="21" t="s">
        <v>25</v>
      </c>
      <c r="N295" s="55">
        <v>1913345</v>
      </c>
      <c r="O295" s="23">
        <v>36</v>
      </c>
      <c r="P295" s="24">
        <v>0</v>
      </c>
      <c r="Q295" s="27"/>
      <c r="S295" s="24" t="s">
        <v>25</v>
      </c>
    </row>
    <row r="296" spans="1:19" x14ac:dyDescent="0.3">
      <c r="A296" s="15" t="s">
        <v>199</v>
      </c>
      <c r="B296" s="16">
        <v>4.2934819512195119</v>
      </c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18">
        <v>0</v>
      </c>
      <c r="I296" s="19">
        <v>0</v>
      </c>
      <c r="J296" s="19"/>
      <c r="K296" s="20">
        <v>-1.8522936000000001</v>
      </c>
      <c r="L296" s="20">
        <v>1.2200176</v>
      </c>
      <c r="M296" s="21" t="s">
        <v>25</v>
      </c>
      <c r="N296" s="55">
        <v>333333</v>
      </c>
      <c r="O296" s="23">
        <v>29</v>
      </c>
      <c r="P296" s="24">
        <v>0</v>
      </c>
      <c r="Q296" s="25"/>
      <c r="S296" s="24" t="s">
        <v>25</v>
      </c>
    </row>
    <row r="297" spans="1:19" x14ac:dyDescent="0.3">
      <c r="A297" s="15" t="s">
        <v>28</v>
      </c>
      <c r="B297" s="16">
        <v>33.703481707317074</v>
      </c>
      <c r="C297" s="17">
        <v>10</v>
      </c>
      <c r="D297" s="17">
        <v>5</v>
      </c>
      <c r="E297" s="17">
        <v>10</v>
      </c>
      <c r="F297" s="17">
        <v>8</v>
      </c>
      <c r="G297" s="17">
        <v>3</v>
      </c>
      <c r="H297" s="18">
        <v>36</v>
      </c>
      <c r="I297" s="19">
        <v>2.4465790149479354E-2</v>
      </c>
      <c r="J297" s="19"/>
      <c r="K297" s="20">
        <v>5.3832792049252607</v>
      </c>
      <c r="L297" s="20">
        <v>0.78296584492526033</v>
      </c>
      <c r="M297" s="21" t="s">
        <v>16</v>
      </c>
      <c r="N297" s="22">
        <v>35607968</v>
      </c>
      <c r="O297" s="23">
        <v>34</v>
      </c>
      <c r="P297" s="24">
        <v>16.536646225947305</v>
      </c>
      <c r="Q297" s="25"/>
      <c r="R297" t="s">
        <v>29</v>
      </c>
      <c r="S297" s="24">
        <v>44.249805100000003</v>
      </c>
    </row>
    <row r="298" spans="1:19" x14ac:dyDescent="0.3">
      <c r="A298" s="28" t="s">
        <v>200</v>
      </c>
      <c r="B298" s="29">
        <v>18.143089188837706</v>
      </c>
      <c r="C298" s="17"/>
      <c r="D298" s="17"/>
      <c r="E298" s="17"/>
      <c r="F298" s="17"/>
      <c r="G298" s="17"/>
      <c r="H298" s="18">
        <v>0</v>
      </c>
      <c r="I298" s="19" t="e">
        <v>#N/A</v>
      </c>
      <c r="J298" s="19"/>
      <c r="K298" s="30">
        <v>-1.8782969209944005</v>
      </c>
      <c r="L298" s="30">
        <v>-0.5996519758055231</v>
      </c>
      <c r="M298" s="21" t="e">
        <v>#N/A</v>
      </c>
      <c r="N298" s="31">
        <v>1316200</v>
      </c>
      <c r="O298" s="32">
        <v>20</v>
      </c>
      <c r="P298" s="24">
        <v>0</v>
      </c>
      <c r="Q298" s="25"/>
      <c r="S298" s="24" t="s">
        <v>25</v>
      </c>
    </row>
    <row r="299" spans="1:19" x14ac:dyDescent="0.3">
      <c r="A299" s="15"/>
      <c r="B299" s="16" t="s">
        <v>25</v>
      </c>
      <c r="C299" s="17"/>
      <c r="D299" s="17"/>
      <c r="E299" s="17"/>
      <c r="F299" s="17"/>
      <c r="G299" s="17"/>
      <c r="H299" s="18" t="s">
        <v>25</v>
      </c>
      <c r="I299" s="19" t="s">
        <v>25</v>
      </c>
      <c r="J299" s="19"/>
      <c r="K299" s="20" t="s">
        <v>25</v>
      </c>
      <c r="L299" s="20" t="s">
        <v>25</v>
      </c>
      <c r="M299" s="21" t="s">
        <v>25</v>
      </c>
      <c r="N299" s="51"/>
      <c r="O299" s="23" t="s">
        <v>25</v>
      </c>
      <c r="P299" s="24" t="s">
        <v>25</v>
      </c>
      <c r="Q299" s="25"/>
      <c r="S299" s="24" t="s">
        <v>25</v>
      </c>
    </row>
    <row r="300" spans="1:19" x14ac:dyDescent="0.3">
      <c r="A300" s="15"/>
      <c r="B300" s="16" t="s">
        <v>25</v>
      </c>
      <c r="C300" s="17"/>
      <c r="D300" s="17"/>
      <c r="E300" s="17"/>
      <c r="F300" s="17"/>
      <c r="G300" s="17"/>
      <c r="H300" s="18" t="s">
        <v>25</v>
      </c>
      <c r="I300" s="19" t="s">
        <v>25</v>
      </c>
      <c r="J300" s="19"/>
      <c r="K300" s="20" t="s">
        <v>25</v>
      </c>
      <c r="L300" s="20" t="s">
        <v>25</v>
      </c>
      <c r="M300" s="21" t="s">
        <v>25</v>
      </c>
      <c r="N300" s="2"/>
      <c r="O300" s="23" t="s">
        <v>25</v>
      </c>
      <c r="P300" s="24" t="s">
        <v>25</v>
      </c>
      <c r="Q300" s="25"/>
      <c r="S300" s="24" t="s">
        <v>25</v>
      </c>
    </row>
    <row r="301" spans="1:19" x14ac:dyDescent="0.3">
      <c r="A301" s="15"/>
      <c r="B301" s="16" t="s">
        <v>25</v>
      </c>
      <c r="C301" s="17"/>
      <c r="D301" s="17"/>
      <c r="E301" s="17"/>
      <c r="F301" s="17"/>
      <c r="G301" s="17"/>
      <c r="H301" s="18" t="s">
        <v>25</v>
      </c>
      <c r="I301" s="19" t="s">
        <v>25</v>
      </c>
      <c r="J301" s="19"/>
      <c r="K301" s="20" t="s">
        <v>25</v>
      </c>
      <c r="L301" s="20" t="s">
        <v>25</v>
      </c>
      <c r="M301" s="21" t="s">
        <v>25</v>
      </c>
      <c r="N301" s="2"/>
      <c r="O301" s="23" t="s">
        <v>25</v>
      </c>
      <c r="P301" s="24" t="s">
        <v>25</v>
      </c>
      <c r="Q301" s="25"/>
      <c r="S301" s="24" t="s">
        <v>25</v>
      </c>
    </row>
    <row r="302" spans="1:19" x14ac:dyDescent="0.3">
      <c r="A302" s="15"/>
      <c r="B302" s="16" t="s">
        <v>25</v>
      </c>
      <c r="C302" s="17"/>
      <c r="D302" s="17"/>
      <c r="E302" s="17"/>
      <c r="F302" s="17"/>
      <c r="G302" s="17"/>
      <c r="H302" s="18" t="s">
        <v>25</v>
      </c>
      <c r="I302" s="19" t="s">
        <v>25</v>
      </c>
      <c r="J302" s="19"/>
      <c r="K302" s="20" t="s">
        <v>25</v>
      </c>
      <c r="L302" s="20" t="s">
        <v>25</v>
      </c>
      <c r="M302" s="21" t="s">
        <v>25</v>
      </c>
      <c r="N302" s="2"/>
      <c r="O302" s="23" t="s">
        <v>25</v>
      </c>
      <c r="P302" s="24" t="s">
        <v>25</v>
      </c>
      <c r="Q302" s="25"/>
      <c r="S302" s="24" t="s">
        <v>25</v>
      </c>
    </row>
    <row r="303" spans="1:19" x14ac:dyDescent="0.3">
      <c r="A303" s="34" t="s">
        <v>42</v>
      </c>
      <c r="B303" s="34"/>
      <c r="C303" s="35">
        <v>20</v>
      </c>
      <c r="D303" s="35">
        <v>3</v>
      </c>
      <c r="E303" s="35">
        <v>11</v>
      </c>
      <c r="F303" s="35">
        <v>3</v>
      </c>
      <c r="G303" s="35">
        <v>3</v>
      </c>
      <c r="H303" s="36">
        <v>40</v>
      </c>
      <c r="I303" s="34"/>
      <c r="J303" s="34"/>
      <c r="K303" s="37">
        <v>-1.0500000000000003</v>
      </c>
      <c r="L303" s="37">
        <v>-0.49499999999999994</v>
      </c>
      <c r="M303" s="19"/>
      <c r="N303" s="2"/>
      <c r="O303" s="23">
        <v>23</v>
      </c>
      <c r="P303" s="24">
        <v>0</v>
      </c>
    </row>
    <row r="304" spans="1:19" x14ac:dyDescent="0.3">
      <c r="A304" s="4"/>
      <c r="B304" s="4"/>
      <c r="C304" s="4"/>
      <c r="D304" s="4"/>
      <c r="E304" s="4"/>
      <c r="F304" s="4"/>
      <c r="G304" s="4"/>
      <c r="H304" s="38" t="s">
        <v>43</v>
      </c>
      <c r="I304" s="19"/>
      <c r="J304" s="19"/>
      <c r="K304" s="20">
        <v>0.53206855149800913</v>
      </c>
      <c r="L304" s="20">
        <v>0.13347665388867197</v>
      </c>
      <c r="M304" s="4"/>
      <c r="N304" s="2">
        <v>120947454</v>
      </c>
      <c r="O304" s="39">
        <v>30.913378572552116</v>
      </c>
    </row>
    <row r="305" spans="1:19" x14ac:dyDescent="0.3">
      <c r="A305" s="4"/>
      <c r="B305" s="4"/>
      <c r="C305" s="8" t="s">
        <v>44</v>
      </c>
      <c r="D305" s="8"/>
      <c r="E305" s="8"/>
      <c r="F305" s="8"/>
      <c r="G305" s="8"/>
      <c r="H305" s="19"/>
      <c r="I305" s="19"/>
      <c r="J305" s="19"/>
      <c r="K305" s="40"/>
      <c r="L305" s="19"/>
      <c r="M305" s="4"/>
      <c r="N305" s="2">
        <v>-19947454</v>
      </c>
      <c r="O305" s="41" t="s">
        <v>45</v>
      </c>
    </row>
    <row r="306" spans="1:19" x14ac:dyDescent="0.3">
      <c r="A306" s="42"/>
      <c r="B306" s="4"/>
      <c r="C306" s="43" t="s">
        <v>46</v>
      </c>
      <c r="D306" s="43" t="s">
        <v>47</v>
      </c>
      <c r="E306" s="43" t="s">
        <v>48</v>
      </c>
      <c r="F306" s="43" t="s">
        <v>49</v>
      </c>
      <c r="G306" s="43" t="s">
        <v>12</v>
      </c>
      <c r="H306" s="19"/>
      <c r="I306" s="19"/>
      <c r="J306" s="19"/>
      <c r="K306" s="44" t="s">
        <v>50</v>
      </c>
      <c r="L306" s="44"/>
      <c r="M306" s="4"/>
      <c r="N306" s="2">
        <v>2052546</v>
      </c>
      <c r="O306" s="41" t="s">
        <v>51</v>
      </c>
    </row>
    <row r="307" spans="1:19" x14ac:dyDescent="0.3">
      <c r="A307" s="4" t="s">
        <v>201</v>
      </c>
      <c r="B307" s="4"/>
      <c r="C307" s="45">
        <v>6.3093844278238262E-2</v>
      </c>
      <c r="D307" s="45">
        <v>9.2924547123053203E-2</v>
      </c>
      <c r="E307" s="45">
        <v>8.6113181784947812E-2</v>
      </c>
      <c r="F307" s="45">
        <v>5.4412707844571841E-2</v>
      </c>
      <c r="G307" s="46">
        <v>0.29654428103081115</v>
      </c>
      <c r="H307" s="47">
        <v>0.26559851408835633</v>
      </c>
      <c r="I307" s="19"/>
      <c r="J307" s="19"/>
      <c r="K307" s="40" t="s">
        <v>53</v>
      </c>
      <c r="L307" s="40" t="s">
        <v>54</v>
      </c>
      <c r="M307" s="4"/>
    </row>
    <row r="308" spans="1:19" x14ac:dyDescent="0.3">
      <c r="A308" s="42"/>
      <c r="B308" s="4"/>
      <c r="C308" s="48" t="s">
        <v>55</v>
      </c>
      <c r="D308" s="48"/>
      <c r="E308" s="48"/>
      <c r="F308" s="48"/>
      <c r="G308" s="49">
        <v>0.26559851408835633</v>
      </c>
      <c r="H308" s="19"/>
      <c r="I308" s="19"/>
      <c r="J308" s="19"/>
      <c r="K308" s="50">
        <v>42.764282455031349</v>
      </c>
      <c r="L308" s="50">
        <v>39.235717544968651</v>
      </c>
      <c r="M308" s="4"/>
    </row>
    <row r="310" spans="1:19" ht="16.8" x14ac:dyDescent="0.3">
      <c r="A310" s="3" t="s">
        <v>202</v>
      </c>
      <c r="B310" s="4"/>
      <c r="C310" t="s">
        <v>203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9" x14ac:dyDescent="0.3">
      <c r="A311" s="4"/>
      <c r="B311" s="4"/>
      <c r="C311" s="6" t="s">
        <v>3</v>
      </c>
      <c r="D311" s="7"/>
      <c r="E311" s="7"/>
      <c r="F311" s="7"/>
      <c r="G311" s="7"/>
      <c r="H311" s="7"/>
      <c r="I311" s="4"/>
      <c r="J311" s="4"/>
      <c r="K311" s="4"/>
      <c r="L311" s="4"/>
      <c r="M311" s="4"/>
      <c r="N311" s="8">
        <v>2019</v>
      </c>
      <c r="O311" s="8"/>
      <c r="P311" s="8"/>
    </row>
    <row r="312" spans="1:19" x14ac:dyDescent="0.3">
      <c r="A312" s="10" t="s">
        <v>5</v>
      </c>
      <c r="B312" s="11" t="s">
        <v>6</v>
      </c>
      <c r="C312" s="11" t="s">
        <v>7</v>
      </c>
      <c r="D312" s="11" t="s">
        <v>8</v>
      </c>
      <c r="E312" s="11" t="s">
        <v>9</v>
      </c>
      <c r="F312" s="11" t="s">
        <v>10</v>
      </c>
      <c r="G312" s="11" t="s">
        <v>11</v>
      </c>
      <c r="H312" s="11" t="s">
        <v>12</v>
      </c>
      <c r="I312" s="12" t="s">
        <v>13</v>
      </c>
      <c r="J312" s="11"/>
      <c r="K312" s="11" t="s">
        <v>14</v>
      </c>
      <c r="L312" s="11" t="s">
        <v>15</v>
      </c>
      <c r="M312" s="13" t="s">
        <v>16</v>
      </c>
      <c r="N312" s="11" t="s">
        <v>17</v>
      </c>
      <c r="O312" s="11" t="s">
        <v>18</v>
      </c>
      <c r="P312" s="11" t="s">
        <v>19</v>
      </c>
      <c r="Q312" s="11" t="s">
        <v>20</v>
      </c>
      <c r="R312" s="14">
        <v>1.1631086615220503</v>
      </c>
      <c r="S312" s="11" t="s">
        <v>21</v>
      </c>
    </row>
    <row r="313" spans="1:19" x14ac:dyDescent="0.3">
      <c r="A313" s="15" t="s">
        <v>204</v>
      </c>
      <c r="B313" s="16">
        <v>25.533001219512194</v>
      </c>
      <c r="C313" s="17"/>
      <c r="D313" s="17"/>
      <c r="E313" s="17"/>
      <c r="F313" s="17"/>
      <c r="G313" s="17">
        <v>31</v>
      </c>
      <c r="H313" s="18">
        <v>31</v>
      </c>
      <c r="I313" s="19">
        <v>0.29718253434130637</v>
      </c>
      <c r="J313" s="19"/>
      <c r="K313" s="20">
        <v>-0.41597913717065321</v>
      </c>
      <c r="L313" s="20">
        <v>2.0581498328293466</v>
      </c>
      <c r="M313" s="21" t="s">
        <v>16</v>
      </c>
      <c r="N313" s="51">
        <v>24119025</v>
      </c>
      <c r="O313" s="23">
        <v>30</v>
      </c>
      <c r="P313" s="24">
        <v>6.3510351505548472</v>
      </c>
      <c r="Q313" s="25"/>
      <c r="S313" s="24" t="s">
        <v>25</v>
      </c>
    </row>
    <row r="314" spans="1:19" x14ac:dyDescent="0.3">
      <c r="A314" s="15" t="s">
        <v>205</v>
      </c>
      <c r="B314" s="16">
        <v>19.093197560975611</v>
      </c>
      <c r="C314" s="17"/>
      <c r="D314" s="17"/>
      <c r="E314" s="17">
        <v>20</v>
      </c>
      <c r="F314" s="17">
        <v>10</v>
      </c>
      <c r="G314" s="17"/>
      <c r="H314" s="18">
        <v>30</v>
      </c>
      <c r="I314" s="19">
        <v>0.77369902027129145</v>
      </c>
      <c r="J314" s="19"/>
      <c r="K314" s="20">
        <v>3.6179609864354256E-2</v>
      </c>
      <c r="L314" s="20">
        <v>-0.53751692013564578</v>
      </c>
      <c r="M314" s="21" t="s">
        <v>16</v>
      </c>
      <c r="N314" s="51">
        <v>21587579</v>
      </c>
      <c r="O314" s="23">
        <v>30</v>
      </c>
      <c r="P314" s="24">
        <v>2.5289932889171958</v>
      </c>
      <c r="Q314" s="33"/>
      <c r="S314" s="24" t="s">
        <v>25</v>
      </c>
    </row>
    <row r="315" spans="1:19" x14ac:dyDescent="0.3">
      <c r="A315" s="15" t="s">
        <v>206</v>
      </c>
      <c r="B315" s="16">
        <v>30.110282926829271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18">
        <v>0</v>
      </c>
      <c r="I315" s="19">
        <v>0</v>
      </c>
      <c r="J315" s="19"/>
      <c r="K315" s="20">
        <v>1.1898971</v>
      </c>
      <c r="L315" s="20">
        <v>-0.45724502</v>
      </c>
      <c r="M315" s="21" t="s">
        <v>25</v>
      </c>
      <c r="N315" s="51"/>
      <c r="O315" s="23">
        <v>26</v>
      </c>
      <c r="P315" s="24">
        <v>0</v>
      </c>
      <c r="Q315" s="33">
        <v>14800000</v>
      </c>
      <c r="R315" t="s">
        <v>29</v>
      </c>
      <c r="S315" s="24">
        <v>15.139885600000001</v>
      </c>
    </row>
    <row r="316" spans="1:19" x14ac:dyDescent="0.3">
      <c r="A316" s="15" t="s">
        <v>207</v>
      </c>
      <c r="B316" s="16">
        <v>24.062298780487804</v>
      </c>
      <c r="C316" s="17">
        <v>5</v>
      </c>
      <c r="D316" s="17">
        <v>25</v>
      </c>
      <c r="E316" s="17"/>
      <c r="F316" s="17"/>
      <c r="G316" s="17"/>
      <c r="H316" s="18">
        <v>30</v>
      </c>
      <c r="I316" s="19">
        <v>0.33605986672443677</v>
      </c>
      <c r="J316" s="19"/>
      <c r="K316" s="20">
        <v>0.63113698663778162</v>
      </c>
      <c r="L316" s="20">
        <v>-1.9813403333622184</v>
      </c>
      <c r="M316" s="21" t="s">
        <v>16</v>
      </c>
      <c r="N316" s="51">
        <v>12650000</v>
      </c>
      <c r="O316" s="23">
        <v>26</v>
      </c>
      <c r="P316" s="24">
        <v>1.0965318524025129</v>
      </c>
      <c r="Q316" s="27"/>
      <c r="S316" s="24" t="s">
        <v>25</v>
      </c>
    </row>
    <row r="317" spans="1:19" x14ac:dyDescent="0.3">
      <c r="A317" s="15" t="s">
        <v>208</v>
      </c>
      <c r="B317" s="16">
        <v>5.4705382926829271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18">
        <v>0</v>
      </c>
      <c r="I317" s="19">
        <v>0</v>
      </c>
      <c r="J317" s="19"/>
      <c r="K317" s="20">
        <v>-1.6117984999999999</v>
      </c>
      <c r="L317" s="20">
        <v>1.3858458</v>
      </c>
      <c r="M317" s="21" t="s">
        <v>25</v>
      </c>
      <c r="N317" s="51"/>
      <c r="O317" s="23">
        <v>30</v>
      </c>
      <c r="P317" s="24">
        <v>0</v>
      </c>
      <c r="Q317" s="33">
        <v>7000000</v>
      </c>
      <c r="R317" t="s">
        <v>29</v>
      </c>
      <c r="S317" s="24">
        <v>1.5501681049999998</v>
      </c>
    </row>
    <row r="318" spans="1:19" x14ac:dyDescent="0.3">
      <c r="A318" s="15" t="s">
        <v>209</v>
      </c>
      <c r="B318" s="16">
        <v>25.133381707317074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18">
        <v>0</v>
      </c>
      <c r="I318" s="19">
        <v>0</v>
      </c>
      <c r="J318" s="19"/>
      <c r="K318" s="20">
        <v>2.9292107000000001</v>
      </c>
      <c r="L318" s="20">
        <v>-3.0855784000000002</v>
      </c>
      <c r="M318" s="21" t="s">
        <v>25</v>
      </c>
      <c r="N318" s="51"/>
      <c r="O318" s="23">
        <v>32</v>
      </c>
      <c r="P318" s="24">
        <v>0</v>
      </c>
      <c r="Q318" s="27">
        <v>8000000</v>
      </c>
      <c r="R318" t="s">
        <v>29</v>
      </c>
      <c r="S318" s="24">
        <v>5.6231164899999992</v>
      </c>
    </row>
    <row r="319" spans="1:19" x14ac:dyDescent="0.3">
      <c r="A319" s="15" t="s">
        <v>210</v>
      </c>
      <c r="B319" s="16">
        <v>13.17784512195122</v>
      </c>
      <c r="C319" s="17">
        <v>18</v>
      </c>
      <c r="D319" s="17">
        <v>6</v>
      </c>
      <c r="E319" s="17"/>
      <c r="F319" s="17"/>
      <c r="G319" s="17"/>
      <c r="H319" s="18">
        <v>24</v>
      </c>
      <c r="I319" s="19">
        <v>0.82295557299963873</v>
      </c>
      <c r="J319" s="19"/>
      <c r="K319" s="20">
        <v>-0.58488104649981931</v>
      </c>
      <c r="L319" s="20">
        <v>-1.5671585864998194</v>
      </c>
      <c r="M319" s="21" t="s">
        <v>16</v>
      </c>
      <c r="N319" s="51">
        <v>6300000</v>
      </c>
      <c r="O319" s="23">
        <v>31</v>
      </c>
      <c r="P319" s="24">
        <v>-0.2052535045495123</v>
      </c>
      <c r="Q319" s="27"/>
      <c r="S319" s="24" t="s">
        <v>25</v>
      </c>
    </row>
    <row r="320" spans="1:19" x14ac:dyDescent="0.3">
      <c r="A320" s="15" t="s">
        <v>211</v>
      </c>
      <c r="B320" s="16">
        <v>13.230141463414633</v>
      </c>
      <c r="C320" s="17"/>
      <c r="D320" s="17">
        <v>5</v>
      </c>
      <c r="E320" s="17">
        <v>14</v>
      </c>
      <c r="F320" s="17"/>
      <c r="G320" s="17"/>
      <c r="H320" s="18">
        <v>19</v>
      </c>
      <c r="I320" s="19">
        <v>0.38670733485501679</v>
      </c>
      <c r="J320" s="19"/>
      <c r="K320" s="20">
        <v>-2.7139241674275083</v>
      </c>
      <c r="L320" s="20">
        <v>1.4695532325724916</v>
      </c>
      <c r="M320" s="21" t="s">
        <v>16</v>
      </c>
      <c r="N320" s="51">
        <v>6134520</v>
      </c>
      <c r="O320" s="23">
        <v>31</v>
      </c>
      <c r="P320" s="24">
        <v>0.80757856337370093</v>
      </c>
      <c r="Q320" s="27"/>
      <c r="S320" s="24" t="s">
        <v>25</v>
      </c>
    </row>
    <row r="321" spans="1:19" x14ac:dyDescent="0.3">
      <c r="A321" s="15" t="s">
        <v>212</v>
      </c>
      <c r="B321" s="16">
        <v>17.728920731707319</v>
      </c>
      <c r="C321" s="17">
        <v>16</v>
      </c>
      <c r="D321" s="17">
        <v>10</v>
      </c>
      <c r="E321" s="17"/>
      <c r="F321" s="17"/>
      <c r="G321" s="17"/>
      <c r="H321" s="18">
        <v>26</v>
      </c>
      <c r="I321" s="19">
        <v>0.56238442918614362</v>
      </c>
      <c r="J321" s="19"/>
      <c r="K321" s="20">
        <v>1.3307245406928181E-2</v>
      </c>
      <c r="L321" s="20">
        <v>-0.22308094159307182</v>
      </c>
      <c r="M321" s="21" t="s">
        <v>16</v>
      </c>
      <c r="N321" s="51">
        <v>5027028</v>
      </c>
      <c r="O321" s="23">
        <v>30</v>
      </c>
      <c r="P321" s="24">
        <v>2.6182059693277648</v>
      </c>
      <c r="Q321" s="27"/>
      <c r="S321" s="24" t="s">
        <v>25</v>
      </c>
    </row>
    <row r="322" spans="1:19" x14ac:dyDescent="0.3">
      <c r="A322" s="15" t="s">
        <v>213</v>
      </c>
      <c r="B322" s="16">
        <v>13.306708536585367</v>
      </c>
      <c r="C322" s="17"/>
      <c r="D322" s="17"/>
      <c r="E322" s="17">
        <v>2</v>
      </c>
      <c r="F322" s="17">
        <v>6</v>
      </c>
      <c r="G322" s="17">
        <v>6</v>
      </c>
      <c r="H322" s="18">
        <v>14</v>
      </c>
      <c r="I322" s="19">
        <v>0</v>
      </c>
      <c r="J322" s="19"/>
      <c r="K322" s="20">
        <v>-0.97418046000000003</v>
      </c>
      <c r="L322" s="20">
        <v>-0.29326185999999999</v>
      </c>
      <c r="M322" s="21" t="s">
        <v>25</v>
      </c>
      <c r="N322" s="51">
        <v>2760095</v>
      </c>
      <c r="O322" s="23">
        <v>24</v>
      </c>
      <c r="P322" s="24">
        <v>0.57688917300000009</v>
      </c>
      <c r="Q322" s="25"/>
      <c r="S322" s="24" t="s">
        <v>25</v>
      </c>
    </row>
    <row r="323" spans="1:19" x14ac:dyDescent="0.3">
      <c r="A323" s="15" t="s">
        <v>214</v>
      </c>
      <c r="B323" s="16">
        <v>13.593599999999999</v>
      </c>
      <c r="C323" s="17">
        <v>9</v>
      </c>
      <c r="D323" s="17">
        <v>2</v>
      </c>
      <c r="E323" s="17"/>
      <c r="F323" s="17"/>
      <c r="G323" s="17"/>
      <c r="H323" s="18">
        <v>11</v>
      </c>
      <c r="I323" s="19">
        <v>0</v>
      </c>
      <c r="J323" s="19"/>
      <c r="K323" s="20">
        <v>-1.6487801</v>
      </c>
      <c r="L323" s="20">
        <v>-0.67868185000000003</v>
      </c>
      <c r="M323" s="21" t="s">
        <v>25</v>
      </c>
      <c r="N323" s="51">
        <v>1378242</v>
      </c>
      <c r="O323" s="23">
        <v>22</v>
      </c>
      <c r="P323" s="24">
        <v>-0.2026170815625</v>
      </c>
      <c r="Q323" s="27"/>
      <c r="S323" s="24" t="s">
        <v>25</v>
      </c>
    </row>
    <row r="324" spans="1:19" x14ac:dyDescent="0.3">
      <c r="A324" s="15" t="s">
        <v>215</v>
      </c>
      <c r="B324" s="16">
        <v>15.686326829268292</v>
      </c>
      <c r="C324" s="17"/>
      <c r="D324" s="17"/>
      <c r="E324" s="17">
        <v>4</v>
      </c>
      <c r="F324" s="17"/>
      <c r="G324" s="17"/>
      <c r="H324" s="18">
        <v>4</v>
      </c>
      <c r="I324" s="19">
        <v>0</v>
      </c>
      <c r="J324" s="19"/>
      <c r="K324" s="20">
        <v>-1.9707204</v>
      </c>
      <c r="L324" s="20">
        <v>0.58043301000000003</v>
      </c>
      <c r="M324" s="21" t="s">
        <v>25</v>
      </c>
      <c r="N324" s="51">
        <v>1378242</v>
      </c>
      <c r="O324" s="23">
        <v>24</v>
      </c>
      <c r="P324" s="24">
        <v>0.13718533724999996</v>
      </c>
      <c r="Q324" s="25"/>
      <c r="S324" s="24" t="s">
        <v>25</v>
      </c>
    </row>
    <row r="325" spans="1:19" x14ac:dyDescent="0.3">
      <c r="A325" s="15" t="s">
        <v>216</v>
      </c>
      <c r="B325" s="16" t="e">
        <v>#N/A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18">
        <v>0</v>
      </c>
      <c r="I325" s="19" t="e">
        <v>#N/A</v>
      </c>
      <c r="J325" s="19"/>
      <c r="K325" s="20">
        <v>-1.7</v>
      </c>
      <c r="L325" s="20">
        <v>-0.3</v>
      </c>
      <c r="M325" s="21" t="e">
        <v>#N/A</v>
      </c>
      <c r="N325" s="51">
        <v>650000</v>
      </c>
      <c r="O325" s="61">
        <v>36</v>
      </c>
      <c r="P325" s="24">
        <v>0</v>
      </c>
      <c r="Q325" s="25"/>
      <c r="S325" s="24" t="s">
        <v>25</v>
      </c>
    </row>
    <row r="326" spans="1:19" x14ac:dyDescent="0.3">
      <c r="A326" s="15" t="s">
        <v>217</v>
      </c>
      <c r="B326" s="16" t="e">
        <v>#N/A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18">
        <v>0</v>
      </c>
      <c r="I326" s="19" t="e">
        <v>#N/A</v>
      </c>
      <c r="J326" s="19"/>
      <c r="K326" s="20">
        <v>-1.7</v>
      </c>
      <c r="L326" s="20">
        <v>-0.3</v>
      </c>
      <c r="M326" s="21" t="e">
        <v>#N/A</v>
      </c>
      <c r="N326" s="51">
        <v>300000</v>
      </c>
      <c r="O326" s="61">
        <v>31</v>
      </c>
      <c r="P326" s="24">
        <v>0</v>
      </c>
      <c r="Q326" s="25"/>
      <c r="S326" s="24" t="s">
        <v>25</v>
      </c>
    </row>
    <row r="327" spans="1:19" x14ac:dyDescent="0.3">
      <c r="A327" s="15" t="s">
        <v>28</v>
      </c>
      <c r="B327" s="16">
        <v>33.703481707317074</v>
      </c>
      <c r="C327" s="17"/>
      <c r="D327" s="17"/>
      <c r="E327" s="17">
        <v>8</v>
      </c>
      <c r="F327" s="17">
        <v>20</v>
      </c>
      <c r="G327" s="17">
        <v>6</v>
      </c>
      <c r="H327" s="18">
        <v>34</v>
      </c>
      <c r="I327" s="19">
        <v>0</v>
      </c>
      <c r="J327" s="19"/>
      <c r="K327" s="20">
        <v>5.3955121000000004</v>
      </c>
      <c r="L327" s="20">
        <v>0.79519874000000002</v>
      </c>
      <c r="M327" s="21" t="s">
        <v>25</v>
      </c>
      <c r="N327" s="22">
        <v>35607968</v>
      </c>
      <c r="O327" s="23">
        <v>34</v>
      </c>
      <c r="P327" s="24">
        <v>15.664734481500004</v>
      </c>
      <c r="Q327" s="25"/>
      <c r="R327" t="s">
        <v>29</v>
      </c>
      <c r="S327" s="24">
        <v>44.249805100000003</v>
      </c>
    </row>
    <row r="328" spans="1:19" x14ac:dyDescent="0.3">
      <c r="A328" s="28" t="s">
        <v>218</v>
      </c>
      <c r="B328" s="29">
        <v>18.143089188837706</v>
      </c>
      <c r="C328" s="17"/>
      <c r="D328" s="17"/>
      <c r="E328" s="17"/>
      <c r="F328" s="17">
        <v>12</v>
      </c>
      <c r="G328" s="17"/>
      <c r="H328" s="18">
        <v>12</v>
      </c>
      <c r="I328" s="19" t="e">
        <v>#N/A</v>
      </c>
      <c r="J328" s="19"/>
      <c r="K328" s="30">
        <v>-1.3972124365198897</v>
      </c>
      <c r="L328" s="30">
        <v>-0.43169839370220109</v>
      </c>
      <c r="M328" s="21" t="e">
        <v>#N/A</v>
      </c>
      <c r="N328" s="31">
        <v>2299400</v>
      </c>
      <c r="O328" s="32">
        <v>20</v>
      </c>
      <c r="P328" s="24">
        <v>0.11548518960008881</v>
      </c>
      <c r="Q328" s="25"/>
      <c r="S328" s="24" t="s">
        <v>25</v>
      </c>
    </row>
    <row r="329" spans="1:19" x14ac:dyDescent="0.3">
      <c r="A329" s="28" t="s">
        <v>219</v>
      </c>
      <c r="B329" s="29">
        <v>18.143089188837706</v>
      </c>
      <c r="C329" s="17"/>
      <c r="D329" s="17"/>
      <c r="E329" s="17"/>
      <c r="F329" s="17"/>
      <c r="G329" s="17">
        <v>5</v>
      </c>
      <c r="H329" s="18">
        <v>5</v>
      </c>
      <c r="I329" s="19" t="e">
        <v>#N/A</v>
      </c>
      <c r="J329" s="19"/>
      <c r="K329" s="30">
        <v>-1.4527667341309107</v>
      </c>
      <c r="L329" s="30">
        <v>-0.45109320601920355</v>
      </c>
      <c r="M329" s="21" t="e">
        <v>#N/A</v>
      </c>
      <c r="N329" s="31">
        <v>2184400</v>
      </c>
      <c r="O329" s="32">
        <v>20</v>
      </c>
      <c r="P329" s="24">
        <v>2.703939183278033E-2</v>
      </c>
      <c r="Q329" s="25"/>
      <c r="S329" s="24" t="s">
        <v>25</v>
      </c>
    </row>
    <row r="330" spans="1:19" x14ac:dyDescent="0.3">
      <c r="A330" s="15"/>
      <c r="B330" s="16" t="s">
        <v>25</v>
      </c>
      <c r="C330" s="17"/>
      <c r="D330" s="17"/>
      <c r="E330" s="17"/>
      <c r="F330" s="17"/>
      <c r="G330" s="17"/>
      <c r="H330" s="18" t="s">
        <v>25</v>
      </c>
      <c r="I330" s="19" t="s">
        <v>25</v>
      </c>
      <c r="J330" s="19"/>
      <c r="K330" s="20" t="s">
        <v>25</v>
      </c>
      <c r="L330" s="20" t="s">
        <v>25</v>
      </c>
      <c r="M330" s="21" t="s">
        <v>25</v>
      </c>
      <c r="N330" s="2"/>
      <c r="O330" s="23" t="s">
        <v>25</v>
      </c>
      <c r="P330" s="24" t="s">
        <v>25</v>
      </c>
      <c r="Q330" s="25"/>
      <c r="S330" s="24" t="s">
        <v>25</v>
      </c>
    </row>
    <row r="331" spans="1:19" x14ac:dyDescent="0.3">
      <c r="A331" s="34" t="s">
        <v>42</v>
      </c>
      <c r="B331" s="34"/>
      <c r="C331" s="35">
        <v>0</v>
      </c>
      <c r="D331" s="35">
        <v>0</v>
      </c>
      <c r="E331" s="35">
        <v>0</v>
      </c>
      <c r="F331" s="35">
        <v>0</v>
      </c>
      <c r="G331" s="35">
        <v>0</v>
      </c>
      <c r="H331" s="36">
        <v>0</v>
      </c>
      <c r="I331" s="34"/>
      <c r="J331" s="34"/>
      <c r="K331" s="37" t="s">
        <v>25</v>
      </c>
      <c r="L331" s="37" t="s">
        <v>25</v>
      </c>
      <c r="M331" s="19"/>
      <c r="N331" s="2"/>
      <c r="O331" s="23">
        <v>23</v>
      </c>
      <c r="P331" s="24">
        <v>0</v>
      </c>
    </row>
    <row r="332" spans="1:19" x14ac:dyDescent="0.3">
      <c r="A332" s="4"/>
      <c r="B332" s="4"/>
      <c r="C332" s="4"/>
      <c r="D332" s="4"/>
      <c r="E332" s="4"/>
      <c r="F332" s="4"/>
      <c r="G332" s="4"/>
      <c r="H332" s="38" t="s">
        <v>43</v>
      </c>
      <c r="I332" s="19"/>
      <c r="J332" s="19"/>
      <c r="K332" s="20">
        <v>1.2839055849446337</v>
      </c>
      <c r="L332" s="20">
        <v>-0.35212491396430828</v>
      </c>
      <c r="M332" s="4"/>
      <c r="N332" s="2">
        <v>122376499</v>
      </c>
      <c r="O332" s="39">
        <v>31.856170757768211</v>
      </c>
    </row>
    <row r="333" spans="1:19" x14ac:dyDescent="0.3">
      <c r="A333" s="4"/>
      <c r="B333" s="4"/>
      <c r="C333" s="8" t="s">
        <v>44</v>
      </c>
      <c r="D333" s="8"/>
      <c r="E333" s="8"/>
      <c r="F333" s="8"/>
      <c r="G333" s="8"/>
      <c r="H333" s="19"/>
      <c r="I333" s="19"/>
      <c r="J333" s="19"/>
      <c r="K333" s="40"/>
      <c r="L333" s="19"/>
      <c r="M333" s="4"/>
      <c r="N333" s="2">
        <v>-21376499</v>
      </c>
      <c r="O333" s="41" t="s">
        <v>45</v>
      </c>
    </row>
    <row r="334" spans="1:19" x14ac:dyDescent="0.3">
      <c r="A334" s="42"/>
      <c r="B334" s="4"/>
      <c r="C334" s="43" t="s">
        <v>46</v>
      </c>
      <c r="D334" s="43" t="s">
        <v>47</v>
      </c>
      <c r="E334" s="43" t="s">
        <v>48</v>
      </c>
      <c r="F334" s="43" t="s">
        <v>49</v>
      </c>
      <c r="G334" s="43" t="s">
        <v>12</v>
      </c>
      <c r="H334" s="19"/>
      <c r="I334" s="19"/>
      <c r="J334" s="19"/>
      <c r="K334" s="44" t="s">
        <v>50</v>
      </c>
      <c r="L334" s="44"/>
      <c r="M334" s="4"/>
      <c r="N334" s="2">
        <v>623501</v>
      </c>
      <c r="O334" s="41" t="s">
        <v>51</v>
      </c>
    </row>
    <row r="335" spans="1:19" x14ac:dyDescent="0.3">
      <c r="A335" s="4" t="s">
        <v>220</v>
      </c>
      <c r="B335" s="4"/>
      <c r="C335" s="45">
        <v>6.8256751364971641E-2</v>
      </c>
      <c r="D335" s="45">
        <v>9.2393460281385675E-2</v>
      </c>
      <c r="E335" s="45">
        <v>7.965380886969306E-2</v>
      </c>
      <c r="F335" s="45">
        <v>4.6403400157745842E-2</v>
      </c>
      <c r="G335" s="46">
        <v>0.28670742067379623</v>
      </c>
      <c r="H335" s="47">
        <v>0.25781908177468393</v>
      </c>
      <c r="I335" s="19"/>
      <c r="J335" s="19"/>
      <c r="K335" s="40" t="s">
        <v>53</v>
      </c>
      <c r="L335" s="40" t="s">
        <v>54</v>
      </c>
      <c r="M335" s="4"/>
    </row>
    <row r="336" spans="1:19" x14ac:dyDescent="0.3">
      <c r="A336" s="42"/>
      <c r="B336" s="4"/>
      <c r="C336" s="48" t="s">
        <v>55</v>
      </c>
      <c r="D336" s="48"/>
      <c r="E336" s="48"/>
      <c r="F336" s="48"/>
      <c r="G336" s="49">
        <v>0.25781908177468393</v>
      </c>
      <c r="H336" s="19"/>
      <c r="I336" s="19"/>
      <c r="J336" s="19"/>
      <c r="K336" s="50">
        <v>43.454583318987964</v>
      </c>
      <c r="L336" s="50">
        <v>38.545416681012036</v>
      </c>
      <c r="M336" s="4"/>
    </row>
    <row r="338" spans="1:20" ht="16.8" x14ac:dyDescent="0.3">
      <c r="A338" s="3" t="s">
        <v>221</v>
      </c>
      <c r="B338" s="4"/>
      <c r="C338" t="s">
        <v>222</v>
      </c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20" x14ac:dyDescent="0.3">
      <c r="A339" s="4"/>
      <c r="B339" s="4"/>
      <c r="C339" s="6" t="s">
        <v>3</v>
      </c>
      <c r="D339" s="7"/>
      <c r="E339" s="7"/>
      <c r="F339" s="7"/>
      <c r="G339" s="7"/>
      <c r="H339" s="7"/>
      <c r="I339" s="4"/>
      <c r="J339" s="4"/>
      <c r="K339" s="4"/>
      <c r="L339" s="4"/>
      <c r="M339" s="4"/>
      <c r="N339" s="8">
        <v>2019</v>
      </c>
      <c r="O339" s="8"/>
      <c r="P339" s="8"/>
    </row>
    <row r="340" spans="1:20" x14ac:dyDescent="0.3">
      <c r="A340" s="10" t="s">
        <v>5</v>
      </c>
      <c r="B340" s="11" t="s">
        <v>6</v>
      </c>
      <c r="C340" s="11" t="s">
        <v>7</v>
      </c>
      <c r="D340" s="11" t="s">
        <v>8</v>
      </c>
      <c r="E340" s="11" t="s">
        <v>9</v>
      </c>
      <c r="F340" s="11" t="s">
        <v>10</v>
      </c>
      <c r="G340" s="11" t="s">
        <v>11</v>
      </c>
      <c r="H340" s="11" t="s">
        <v>12</v>
      </c>
      <c r="I340" s="12" t="s">
        <v>13</v>
      </c>
      <c r="J340" s="11"/>
      <c r="K340" s="11" t="s">
        <v>14</v>
      </c>
      <c r="L340" s="11" t="s">
        <v>15</v>
      </c>
      <c r="M340" s="13" t="s">
        <v>16</v>
      </c>
      <c r="N340" s="11" t="s">
        <v>17</v>
      </c>
      <c r="O340" s="11" t="s">
        <v>18</v>
      </c>
      <c r="P340" s="11" t="s">
        <v>19</v>
      </c>
      <c r="Q340" s="11" t="s">
        <v>20</v>
      </c>
      <c r="R340" s="14">
        <v>1.1264683792122032</v>
      </c>
      <c r="S340" s="11" t="s">
        <v>21</v>
      </c>
      <c r="T340" s="52" t="s">
        <v>76</v>
      </c>
    </row>
    <row r="341" spans="1:20" x14ac:dyDescent="0.3">
      <c r="A341" s="15" t="s">
        <v>223</v>
      </c>
      <c r="B341" s="16">
        <v>22.451514634146342</v>
      </c>
      <c r="C341" s="17"/>
      <c r="D341" s="17"/>
      <c r="E341" s="17"/>
      <c r="F341" s="17"/>
      <c r="G341" s="17">
        <v>26</v>
      </c>
      <c r="H341" s="18">
        <v>26</v>
      </c>
      <c r="I341" s="19">
        <v>0.14268603063636001</v>
      </c>
      <c r="J341" s="19"/>
      <c r="K341" s="20">
        <v>0.50693564468182006</v>
      </c>
      <c r="L341" s="20">
        <v>-0.31430165531818</v>
      </c>
      <c r="M341" s="21" t="s">
        <v>16</v>
      </c>
      <c r="N341" s="51">
        <v>18622514</v>
      </c>
      <c r="O341" s="23">
        <v>26</v>
      </c>
      <c r="P341" s="24">
        <v>3.206727209444324</v>
      </c>
      <c r="Q341" s="25"/>
      <c r="S341" s="24" t="s">
        <v>25</v>
      </c>
    </row>
    <row r="342" spans="1:20" x14ac:dyDescent="0.3">
      <c r="A342" s="15" t="s">
        <v>224</v>
      </c>
      <c r="B342" s="16">
        <v>4.2434826829268291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8">
        <v>0</v>
      </c>
      <c r="I342" s="19">
        <v>0</v>
      </c>
      <c r="J342" s="19"/>
      <c r="K342" s="20">
        <v>-2.6472663999999999</v>
      </c>
      <c r="L342" s="20">
        <v>1.7761001999999999</v>
      </c>
      <c r="M342" s="21" t="s">
        <v>25</v>
      </c>
      <c r="N342" s="51"/>
      <c r="O342" s="23">
        <v>33</v>
      </c>
      <c r="P342" s="24">
        <v>0</v>
      </c>
      <c r="Q342" s="33">
        <v>18530000</v>
      </c>
      <c r="R342" t="s">
        <v>29</v>
      </c>
      <c r="S342" s="24">
        <v>0.41942692703000001</v>
      </c>
    </row>
    <row r="343" spans="1:20" x14ac:dyDescent="0.3">
      <c r="A343" s="15" t="s">
        <v>225</v>
      </c>
      <c r="B343" s="16">
        <v>25.09088292682927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8">
        <v>0</v>
      </c>
      <c r="I343" s="19">
        <v>0</v>
      </c>
      <c r="J343" s="19"/>
      <c r="K343" s="20">
        <v>1.2412745999999999</v>
      </c>
      <c r="L343" s="20">
        <v>-1.0776644</v>
      </c>
      <c r="M343" s="21" t="s">
        <v>25</v>
      </c>
      <c r="N343" s="51"/>
      <c r="O343" s="23">
        <v>26</v>
      </c>
      <c r="P343" s="24">
        <v>0</v>
      </c>
      <c r="Q343" s="33">
        <v>17325000</v>
      </c>
      <c r="R343" t="s">
        <v>29</v>
      </c>
      <c r="S343" s="24">
        <v>10.27744835</v>
      </c>
    </row>
    <row r="344" spans="1:20" x14ac:dyDescent="0.3">
      <c r="A344" s="15" t="s">
        <v>226</v>
      </c>
      <c r="B344" s="16">
        <v>21.014993902439024</v>
      </c>
      <c r="C344" s="17"/>
      <c r="D344" s="17">
        <v>16</v>
      </c>
      <c r="E344" s="17">
        <v>13</v>
      </c>
      <c r="F344" s="17"/>
      <c r="G344" s="17"/>
      <c r="H344" s="18">
        <v>29</v>
      </c>
      <c r="I344" s="19">
        <v>0.51948698148337558</v>
      </c>
      <c r="J344" s="19"/>
      <c r="K344" s="20">
        <v>-0.67584232074168771</v>
      </c>
      <c r="L344" s="20">
        <v>-1.4994860907416878</v>
      </c>
      <c r="M344" s="21" t="s">
        <v>16</v>
      </c>
      <c r="N344" s="51">
        <v>12253780</v>
      </c>
      <c r="O344" s="23">
        <v>33</v>
      </c>
      <c r="P344" s="24">
        <v>-0.2860044712322567</v>
      </c>
      <c r="Q344" s="27"/>
      <c r="S344" s="24" t="s">
        <v>25</v>
      </c>
    </row>
    <row r="345" spans="1:20" x14ac:dyDescent="0.3">
      <c r="A345" s="15" t="s">
        <v>227</v>
      </c>
      <c r="B345" s="16">
        <v>10.720437439024391</v>
      </c>
      <c r="C345" s="17"/>
      <c r="D345" s="17"/>
      <c r="E345" s="17">
        <v>7</v>
      </c>
      <c r="F345" s="17">
        <v>12</v>
      </c>
      <c r="G345" s="17"/>
      <c r="H345" s="18">
        <v>19</v>
      </c>
      <c r="I345" s="19">
        <v>0.64854213099899416</v>
      </c>
      <c r="J345" s="19"/>
      <c r="K345" s="20">
        <v>-2.8482876654994969</v>
      </c>
      <c r="L345" s="20">
        <v>-1.108385965499497</v>
      </c>
      <c r="M345" s="21" t="s">
        <v>16</v>
      </c>
      <c r="N345" s="51">
        <v>7119650</v>
      </c>
      <c r="O345" s="23">
        <v>30</v>
      </c>
      <c r="P345" s="24">
        <v>-2.0911949431301746</v>
      </c>
      <c r="Q345" s="25"/>
      <c r="S345" s="24" t="s">
        <v>25</v>
      </c>
    </row>
    <row r="346" spans="1:20" x14ac:dyDescent="0.3">
      <c r="A346" s="15" t="s">
        <v>228</v>
      </c>
      <c r="B346" s="16">
        <v>25.023603658536587</v>
      </c>
      <c r="C346" s="17"/>
      <c r="D346" s="17"/>
      <c r="E346" s="17"/>
      <c r="F346" s="17">
        <v>25</v>
      </c>
      <c r="G346" s="17">
        <v>5</v>
      </c>
      <c r="H346" s="18">
        <v>30</v>
      </c>
      <c r="I346" s="19">
        <v>0.25412908938697082</v>
      </c>
      <c r="J346" s="19"/>
      <c r="K346" s="20">
        <v>-0.1243997401934854</v>
      </c>
      <c r="L346" s="20">
        <v>2.1526962553065148</v>
      </c>
      <c r="M346" s="21" t="s">
        <v>16</v>
      </c>
      <c r="N346" s="51">
        <v>5697054</v>
      </c>
      <c r="O346" s="23">
        <v>23</v>
      </c>
      <c r="P346" s="24">
        <v>6.7977503692532357</v>
      </c>
      <c r="Q346" s="27"/>
      <c r="R346" s="62" t="s">
        <v>229</v>
      </c>
      <c r="S346" s="24" t="s">
        <v>25</v>
      </c>
    </row>
    <row r="347" spans="1:20" x14ac:dyDescent="0.3">
      <c r="A347" s="15" t="s">
        <v>230</v>
      </c>
      <c r="B347" s="16">
        <v>8.8256187804878046</v>
      </c>
      <c r="C347" s="17"/>
      <c r="D347" s="17">
        <v>13</v>
      </c>
      <c r="E347" s="17">
        <v>2</v>
      </c>
      <c r="F347" s="17"/>
      <c r="G347" s="17"/>
      <c r="H347" s="18">
        <v>15</v>
      </c>
      <c r="I347" s="19">
        <v>0.48365384810285483</v>
      </c>
      <c r="J347" s="19"/>
      <c r="K347" s="20">
        <v>-1.7982856240514276</v>
      </c>
      <c r="L347" s="20">
        <v>-0.51695272405142734</v>
      </c>
      <c r="M347" s="21" t="s">
        <v>16</v>
      </c>
      <c r="N347" s="51">
        <v>4544400</v>
      </c>
      <c r="O347" s="23">
        <v>25</v>
      </c>
      <c r="P347" s="24">
        <v>-0.26598235621178384</v>
      </c>
      <c r="Q347" s="27"/>
      <c r="S347" s="24" t="s">
        <v>25</v>
      </c>
    </row>
    <row r="348" spans="1:20" x14ac:dyDescent="0.3">
      <c r="A348" s="15" t="s">
        <v>231</v>
      </c>
      <c r="B348" s="16">
        <v>17.120192682926831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8">
        <v>0</v>
      </c>
      <c r="I348" s="19">
        <v>0</v>
      </c>
      <c r="J348" s="19"/>
      <c r="K348" s="20">
        <v>-0.86932480000000001</v>
      </c>
      <c r="L348" s="20">
        <v>2.2893526999999998</v>
      </c>
      <c r="M348" s="21" t="s">
        <v>25</v>
      </c>
      <c r="N348" s="51"/>
      <c r="O348" s="23">
        <v>28</v>
      </c>
      <c r="P348" s="24">
        <v>0</v>
      </c>
      <c r="Q348" s="27">
        <v>4256250</v>
      </c>
      <c r="R348" t="s">
        <v>29</v>
      </c>
      <c r="S348" s="24">
        <v>10.14406578</v>
      </c>
    </row>
    <row r="349" spans="1:20" x14ac:dyDescent="0.3">
      <c r="A349" s="15" t="s">
        <v>232</v>
      </c>
      <c r="B349" s="16">
        <v>22.427573170731705</v>
      </c>
      <c r="C349" s="17">
        <v>20</v>
      </c>
      <c r="D349" s="17">
        <v>4</v>
      </c>
      <c r="E349" s="17"/>
      <c r="F349" s="17"/>
      <c r="G349" s="17"/>
      <c r="H349" s="18">
        <v>24</v>
      </c>
      <c r="I349" s="19">
        <v>0</v>
      </c>
      <c r="J349" s="19"/>
      <c r="K349" s="20">
        <v>-1.8101246</v>
      </c>
      <c r="L349" s="20">
        <v>-0.30983704000000001</v>
      </c>
      <c r="M349" s="21" t="s">
        <v>25</v>
      </c>
      <c r="N349" s="51">
        <v>4155720</v>
      </c>
      <c r="O349" s="23">
        <v>20</v>
      </c>
      <c r="P349" s="24">
        <v>-0.16194821400000015</v>
      </c>
      <c r="Q349" s="27"/>
      <c r="S349" s="24" t="s">
        <v>25</v>
      </c>
    </row>
    <row r="350" spans="1:20" x14ac:dyDescent="0.3">
      <c r="A350" s="15" t="s">
        <v>233</v>
      </c>
      <c r="B350" s="16">
        <v>17.421507317073171</v>
      </c>
      <c r="C350" s="17">
        <v>10</v>
      </c>
      <c r="D350" s="17">
        <v>10</v>
      </c>
      <c r="E350" s="17"/>
      <c r="F350" s="17"/>
      <c r="G350" s="17"/>
      <c r="H350" s="18">
        <v>20</v>
      </c>
      <c r="I350" s="19">
        <v>5.6706625382406659E-2</v>
      </c>
      <c r="J350" s="19"/>
      <c r="K350" s="20">
        <v>-0.73951325269120338</v>
      </c>
      <c r="L350" s="20">
        <v>-2.0942796126912033</v>
      </c>
      <c r="M350" s="21" t="s">
        <v>16</v>
      </c>
      <c r="N350" s="51">
        <v>4294480</v>
      </c>
      <c r="O350" s="23">
        <v>22</v>
      </c>
      <c r="P350" s="24">
        <v>-0.93801697355520741</v>
      </c>
      <c r="Q350" s="25"/>
      <c r="S350" s="24" t="s">
        <v>25</v>
      </c>
    </row>
    <row r="351" spans="1:20" x14ac:dyDescent="0.3">
      <c r="A351" s="15" t="s">
        <v>234</v>
      </c>
      <c r="B351" s="16">
        <v>9.0501180487804884</v>
      </c>
      <c r="C351" s="17"/>
      <c r="D351" s="17">
        <v>5</v>
      </c>
      <c r="E351" s="17">
        <v>8</v>
      </c>
      <c r="F351" s="17"/>
      <c r="G351" s="17"/>
      <c r="H351" s="18">
        <v>13</v>
      </c>
      <c r="I351" s="19">
        <v>0.25392028162242747</v>
      </c>
      <c r="J351" s="19"/>
      <c r="K351" s="20">
        <v>-1.1681557408112138</v>
      </c>
      <c r="L351" s="20">
        <v>-1.0504462508112138</v>
      </c>
      <c r="M351" s="21" t="s">
        <v>16</v>
      </c>
      <c r="N351" s="51">
        <v>1378242</v>
      </c>
      <c r="O351" s="23">
        <v>24</v>
      </c>
      <c r="P351" s="24">
        <v>-0.15985270637389998</v>
      </c>
      <c r="Q351" s="27"/>
      <c r="S351" s="24" t="s">
        <v>25</v>
      </c>
    </row>
    <row r="352" spans="1:20" x14ac:dyDescent="0.3">
      <c r="A352" s="15" t="s">
        <v>235</v>
      </c>
      <c r="B352" s="16">
        <v>13.66945243902439</v>
      </c>
      <c r="C352" s="17">
        <v>18</v>
      </c>
      <c r="D352" s="17"/>
      <c r="E352" s="17"/>
      <c r="F352" s="17"/>
      <c r="G352" s="17"/>
      <c r="H352" s="18">
        <v>18</v>
      </c>
      <c r="I352" s="19">
        <v>0.23358993492317948</v>
      </c>
      <c r="J352" s="19"/>
      <c r="K352" s="20">
        <v>1.0761870325384102</v>
      </c>
      <c r="L352" s="20">
        <v>-2.9055293674615896</v>
      </c>
      <c r="M352" s="21" t="s">
        <v>16</v>
      </c>
      <c r="N352" s="51">
        <v>1795015</v>
      </c>
      <c r="O352" s="23">
        <v>26</v>
      </c>
      <c r="P352" s="24">
        <v>0.17279088589028083</v>
      </c>
      <c r="Q352" s="25"/>
      <c r="S352" s="24" t="s">
        <v>25</v>
      </c>
    </row>
    <row r="353" spans="1:20" x14ac:dyDescent="0.3">
      <c r="A353" s="15" t="s">
        <v>28</v>
      </c>
      <c r="B353" s="16">
        <v>33.703481707317074</v>
      </c>
      <c r="C353" s="17"/>
      <c r="D353" s="17"/>
      <c r="E353" s="17">
        <v>18</v>
      </c>
      <c r="F353" s="17">
        <v>11</v>
      </c>
      <c r="G353" s="17">
        <v>6</v>
      </c>
      <c r="H353" s="18">
        <v>35</v>
      </c>
      <c r="I353" s="19">
        <v>0</v>
      </c>
      <c r="J353" s="19"/>
      <c r="K353" s="20">
        <v>5.3955121000000004</v>
      </c>
      <c r="L353" s="20">
        <v>0.79519874000000002</v>
      </c>
      <c r="M353" s="21" t="s">
        <v>25</v>
      </c>
      <c r="N353" s="22">
        <v>35607968</v>
      </c>
      <c r="O353" s="23">
        <v>34</v>
      </c>
      <c r="P353" s="24">
        <v>16.125461966250001</v>
      </c>
      <c r="Q353" s="25"/>
      <c r="R353" t="s">
        <v>29</v>
      </c>
      <c r="S353" s="24">
        <v>44.249805100000003</v>
      </c>
    </row>
    <row r="354" spans="1:20" x14ac:dyDescent="0.3">
      <c r="A354" s="28" t="s">
        <v>236</v>
      </c>
      <c r="B354" s="29">
        <v>18.143089188837706</v>
      </c>
      <c r="C354" s="17"/>
      <c r="D354" s="17"/>
      <c r="E354" s="17"/>
      <c r="F354" s="17"/>
      <c r="G354" s="17">
        <v>11</v>
      </c>
      <c r="H354" s="18">
        <v>11</v>
      </c>
      <c r="I354" s="19" t="e">
        <v>#N/A</v>
      </c>
      <c r="J354" s="19"/>
      <c r="K354" s="30">
        <v>-1.1975443351417372</v>
      </c>
      <c r="L354" s="30">
        <v>-0.36199135899111445</v>
      </c>
      <c r="M354" s="21" t="e">
        <v>#N/A</v>
      </c>
      <c r="N354" s="31">
        <v>2681900</v>
      </c>
      <c r="O354" s="32">
        <v>20</v>
      </c>
      <c r="P354" s="24">
        <v>0.27253728925529813</v>
      </c>
      <c r="Q354" s="25"/>
      <c r="S354" s="24" t="s">
        <v>25</v>
      </c>
    </row>
    <row r="355" spans="1:20" x14ac:dyDescent="0.3">
      <c r="A355" s="15"/>
      <c r="B355" s="16" t="s">
        <v>25</v>
      </c>
      <c r="C355" s="17"/>
      <c r="D355" s="17"/>
      <c r="E355" s="17"/>
      <c r="F355" s="17"/>
      <c r="G355" s="17"/>
      <c r="H355" s="18" t="s">
        <v>25</v>
      </c>
      <c r="I355" s="19" t="s">
        <v>25</v>
      </c>
      <c r="J355" s="19"/>
      <c r="K355" s="20" t="s">
        <v>25</v>
      </c>
      <c r="L355" s="20" t="s">
        <v>25</v>
      </c>
      <c r="M355" s="21" t="s">
        <v>25</v>
      </c>
      <c r="N355" s="51"/>
      <c r="O355" s="23" t="s">
        <v>25</v>
      </c>
      <c r="P355" s="24" t="s">
        <v>25</v>
      </c>
      <c r="Q355" s="25"/>
      <c r="S355" s="24" t="s">
        <v>25</v>
      </c>
    </row>
    <row r="356" spans="1:20" x14ac:dyDescent="0.3">
      <c r="A356" s="15"/>
      <c r="B356" s="16" t="s">
        <v>25</v>
      </c>
      <c r="C356" s="17"/>
      <c r="D356" s="17"/>
      <c r="E356" s="17"/>
      <c r="F356" s="17"/>
      <c r="G356" s="17"/>
      <c r="H356" s="18" t="s">
        <v>25</v>
      </c>
      <c r="I356" s="19" t="s">
        <v>25</v>
      </c>
      <c r="J356" s="19"/>
      <c r="K356" s="20" t="s">
        <v>25</v>
      </c>
      <c r="L356" s="20" t="s">
        <v>25</v>
      </c>
      <c r="M356" s="21" t="s">
        <v>25</v>
      </c>
      <c r="N356" s="2"/>
      <c r="O356" s="23" t="s">
        <v>25</v>
      </c>
      <c r="P356" s="24" t="s">
        <v>25</v>
      </c>
      <c r="Q356" s="25"/>
      <c r="S356" s="24" t="s">
        <v>25</v>
      </c>
    </row>
    <row r="357" spans="1:20" x14ac:dyDescent="0.3">
      <c r="A357" s="15"/>
      <c r="B357" s="16" t="s">
        <v>25</v>
      </c>
      <c r="C357" s="17"/>
      <c r="D357" s="17"/>
      <c r="E357" s="17"/>
      <c r="F357" s="17"/>
      <c r="G357" s="17"/>
      <c r="H357" s="18" t="s">
        <v>25</v>
      </c>
      <c r="I357" s="19" t="s">
        <v>25</v>
      </c>
      <c r="J357" s="19"/>
      <c r="K357" s="20" t="s">
        <v>25</v>
      </c>
      <c r="L357" s="20" t="s">
        <v>25</v>
      </c>
      <c r="M357" s="21" t="s">
        <v>25</v>
      </c>
      <c r="N357" s="2"/>
      <c r="O357" s="23" t="s">
        <v>25</v>
      </c>
      <c r="P357" s="24" t="s">
        <v>25</v>
      </c>
      <c r="Q357" s="25"/>
      <c r="S357" s="24" t="s">
        <v>25</v>
      </c>
    </row>
    <row r="358" spans="1:20" x14ac:dyDescent="0.3">
      <c r="A358" s="15"/>
      <c r="B358" s="16" t="s">
        <v>25</v>
      </c>
      <c r="C358" s="17"/>
      <c r="D358" s="17"/>
      <c r="E358" s="17"/>
      <c r="F358" s="17"/>
      <c r="G358" s="17"/>
      <c r="H358" s="18" t="s">
        <v>25</v>
      </c>
      <c r="I358" s="19" t="s">
        <v>25</v>
      </c>
      <c r="J358" s="19"/>
      <c r="K358" s="20" t="s">
        <v>25</v>
      </c>
      <c r="L358" s="20" t="s">
        <v>25</v>
      </c>
      <c r="M358" s="21" t="s">
        <v>25</v>
      </c>
      <c r="N358" s="2"/>
      <c r="O358" s="23" t="s">
        <v>25</v>
      </c>
      <c r="P358" s="24" t="s">
        <v>25</v>
      </c>
      <c r="Q358" s="25"/>
      <c r="S358" s="24" t="s">
        <v>25</v>
      </c>
    </row>
    <row r="359" spans="1:20" x14ac:dyDescent="0.3">
      <c r="A359" s="34" t="s">
        <v>42</v>
      </c>
      <c r="B359" s="34"/>
      <c r="C359" s="35">
        <v>0</v>
      </c>
      <c r="D359" s="35">
        <v>0</v>
      </c>
      <c r="E359" s="35">
        <v>0</v>
      </c>
      <c r="F359" s="35">
        <v>0</v>
      </c>
      <c r="G359" s="35">
        <v>0</v>
      </c>
      <c r="H359" s="36">
        <v>0</v>
      </c>
      <c r="I359" s="34"/>
      <c r="J359" s="34"/>
      <c r="K359" s="37" t="s">
        <v>25</v>
      </c>
      <c r="L359" s="37" t="s">
        <v>25</v>
      </c>
      <c r="M359" s="19"/>
      <c r="N359" s="2"/>
      <c r="O359" s="23">
        <v>23</v>
      </c>
      <c r="P359" s="24">
        <v>0</v>
      </c>
    </row>
    <row r="360" spans="1:20" x14ac:dyDescent="0.3">
      <c r="A360" s="4"/>
      <c r="B360" s="4"/>
      <c r="C360" s="4"/>
      <c r="D360" s="4"/>
      <c r="E360" s="4"/>
      <c r="F360" s="4"/>
      <c r="G360" s="4"/>
      <c r="H360" s="38" t="s">
        <v>43</v>
      </c>
      <c r="I360" s="19"/>
      <c r="J360" s="19"/>
      <c r="K360" s="20">
        <v>0.63289957424821652</v>
      </c>
      <c r="L360" s="20">
        <v>-2.2357632573630983</v>
      </c>
      <c r="M360" s="4"/>
      <c r="N360" s="2">
        <v>98150723</v>
      </c>
      <c r="O360" s="39">
        <v>30.495265075062253</v>
      </c>
    </row>
    <row r="361" spans="1:20" x14ac:dyDescent="0.3">
      <c r="A361" s="4"/>
      <c r="B361" s="4"/>
      <c r="C361" s="8" t="s">
        <v>44</v>
      </c>
      <c r="D361" s="8"/>
      <c r="E361" s="8"/>
      <c r="F361" s="8"/>
      <c r="G361" s="8"/>
      <c r="H361" s="19"/>
      <c r="I361" s="19"/>
      <c r="J361" s="19"/>
      <c r="K361" s="40"/>
      <c r="L361" s="19"/>
      <c r="M361" s="4"/>
      <c r="N361" s="2">
        <v>2849277</v>
      </c>
      <c r="O361" s="41" t="s">
        <v>45</v>
      </c>
    </row>
    <row r="362" spans="1:20" x14ac:dyDescent="0.3">
      <c r="A362" s="42"/>
      <c r="B362" s="4"/>
      <c r="C362" s="43" t="s">
        <v>46</v>
      </c>
      <c r="D362" s="43" t="s">
        <v>47</v>
      </c>
      <c r="E362" s="43" t="s">
        <v>48</v>
      </c>
      <c r="F362" s="43" t="s">
        <v>49</v>
      </c>
      <c r="G362" s="43" t="s">
        <v>12</v>
      </c>
      <c r="H362" s="19"/>
      <c r="I362" s="19"/>
      <c r="J362" s="19"/>
      <c r="K362" s="44" t="s">
        <v>50</v>
      </c>
      <c r="L362" s="44"/>
      <c r="M362" s="4"/>
      <c r="N362" s="2">
        <v>24849277</v>
      </c>
      <c r="O362" s="41" t="s">
        <v>51</v>
      </c>
    </row>
    <row r="363" spans="1:20" x14ac:dyDescent="0.3">
      <c r="A363" s="4" t="s">
        <v>237</v>
      </c>
      <c r="B363" s="4"/>
      <c r="C363" s="45">
        <v>2.8003155515765064E-2</v>
      </c>
      <c r="D363" s="45">
        <v>5.9071536382776277E-2</v>
      </c>
      <c r="E363" s="45">
        <v>6.6889763046543316E-2</v>
      </c>
      <c r="F363" s="45">
        <v>4.164603712875585E-2</v>
      </c>
      <c r="G363" s="46">
        <v>0.19561049207384051</v>
      </c>
      <c r="H363" s="47">
        <v>0.18213738185394224</v>
      </c>
      <c r="I363" s="19"/>
      <c r="J363" s="19"/>
      <c r="K363" s="40" t="s">
        <v>53</v>
      </c>
      <c r="L363" s="40" t="s">
        <v>54</v>
      </c>
      <c r="M363" s="4"/>
    </row>
    <row r="364" spans="1:20" x14ac:dyDescent="0.3">
      <c r="A364" s="42"/>
      <c r="B364" s="4"/>
      <c r="C364" s="48" t="s">
        <v>55</v>
      </c>
      <c r="D364" s="48"/>
      <c r="E364" s="48"/>
      <c r="F364" s="48"/>
      <c r="G364" s="49">
        <v>0.18213738185394224</v>
      </c>
      <c r="H364" s="19"/>
      <c r="I364" s="19"/>
      <c r="J364" s="19"/>
      <c r="K364" s="50">
        <v>36.810959376319396</v>
      </c>
      <c r="L364" s="50">
        <v>45.189040623680604</v>
      </c>
      <c r="M364" s="4"/>
    </row>
    <row r="366" spans="1:20" ht="16.8" x14ac:dyDescent="0.3">
      <c r="A366" s="3" t="s">
        <v>238</v>
      </c>
      <c r="B366" s="4"/>
      <c r="C366" t="s">
        <v>239</v>
      </c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20" x14ac:dyDescent="0.3">
      <c r="A367" s="4"/>
      <c r="B367" s="4"/>
      <c r="C367" s="6" t="s">
        <v>3</v>
      </c>
      <c r="D367" s="7"/>
      <c r="E367" s="7"/>
      <c r="F367" s="7"/>
      <c r="G367" s="7"/>
      <c r="H367" s="7"/>
      <c r="I367" s="4"/>
      <c r="J367" s="4"/>
      <c r="K367" s="4"/>
      <c r="L367" s="4"/>
      <c r="M367" s="4"/>
      <c r="N367" s="8">
        <v>2019</v>
      </c>
      <c r="O367" s="8"/>
      <c r="P367" s="8"/>
    </row>
    <row r="368" spans="1:20" x14ac:dyDescent="0.3">
      <c r="A368" s="10" t="s">
        <v>5</v>
      </c>
      <c r="B368" s="11" t="s">
        <v>6</v>
      </c>
      <c r="C368" s="11" t="s">
        <v>7</v>
      </c>
      <c r="D368" s="11" t="s">
        <v>8</v>
      </c>
      <c r="E368" s="11" t="s">
        <v>9</v>
      </c>
      <c r="F368" s="11" t="s">
        <v>10</v>
      </c>
      <c r="G368" s="11" t="s">
        <v>11</v>
      </c>
      <c r="H368" s="11" t="s">
        <v>12</v>
      </c>
      <c r="I368" s="12" t="s">
        <v>13</v>
      </c>
      <c r="J368" s="11"/>
      <c r="K368" s="11" t="s">
        <v>14</v>
      </c>
      <c r="L368" s="11" t="s">
        <v>15</v>
      </c>
      <c r="M368" s="13" t="s">
        <v>16</v>
      </c>
      <c r="N368" s="11" t="s">
        <v>17</v>
      </c>
      <c r="O368" s="11" t="s">
        <v>18</v>
      </c>
      <c r="P368" s="11" t="s">
        <v>19</v>
      </c>
      <c r="Q368" s="11" t="s">
        <v>20</v>
      </c>
      <c r="R368" s="14">
        <v>1.249044259988745</v>
      </c>
      <c r="S368" s="11" t="s">
        <v>21</v>
      </c>
      <c r="T368" s="52" t="s">
        <v>76</v>
      </c>
    </row>
    <row r="369" spans="1:20" x14ac:dyDescent="0.3">
      <c r="A369" s="15" t="s">
        <v>240</v>
      </c>
      <c r="B369" s="16">
        <v>21.220381707317074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8">
        <v>0</v>
      </c>
      <c r="I369" s="19">
        <v>0</v>
      </c>
      <c r="J369" s="19"/>
      <c r="K369" s="20">
        <v>-0.78146278999999996</v>
      </c>
      <c r="L369" s="20">
        <v>0.54036927000000001</v>
      </c>
      <c r="M369" s="21" t="s">
        <v>25</v>
      </c>
      <c r="N369" s="51"/>
      <c r="O369" s="23">
        <v>29</v>
      </c>
      <c r="P369" s="24">
        <v>0</v>
      </c>
      <c r="Q369" s="33">
        <v>18089887</v>
      </c>
      <c r="R369" t="s">
        <v>241</v>
      </c>
      <c r="S369" s="24">
        <v>5.5675106899999998</v>
      </c>
    </row>
    <row r="370" spans="1:20" x14ac:dyDescent="0.3">
      <c r="A370" s="15" t="s">
        <v>242</v>
      </c>
      <c r="B370" s="16">
        <v>25.496245121951223</v>
      </c>
      <c r="C370" s="17">
        <v>30</v>
      </c>
      <c r="D370" s="17"/>
      <c r="E370" s="17"/>
      <c r="F370" s="17"/>
      <c r="G370" s="17"/>
      <c r="H370" s="18">
        <v>30</v>
      </c>
      <c r="I370" s="19">
        <v>0.21659674004217261</v>
      </c>
      <c r="J370" s="19"/>
      <c r="K370" s="20">
        <v>1.3227815299789139</v>
      </c>
      <c r="L370" s="20">
        <v>-2.4678719700210863</v>
      </c>
      <c r="M370" s="21" t="s">
        <v>16</v>
      </c>
      <c r="N370" s="51">
        <v>15500000</v>
      </c>
      <c r="O370" s="23">
        <v>25</v>
      </c>
      <c r="P370" s="24">
        <v>1.4426598824288341</v>
      </c>
      <c r="Q370" s="33"/>
      <c r="S370" s="24" t="s">
        <v>25</v>
      </c>
    </row>
    <row r="371" spans="1:20" x14ac:dyDescent="0.3">
      <c r="A371" s="15" t="s">
        <v>243</v>
      </c>
      <c r="B371" s="16">
        <v>8.5400315853658544</v>
      </c>
      <c r="C371" s="17"/>
      <c r="D371" s="17"/>
      <c r="E371" s="17"/>
      <c r="F371" s="17">
        <v>2</v>
      </c>
      <c r="G371" s="17">
        <v>14</v>
      </c>
      <c r="H371" s="18">
        <v>16</v>
      </c>
      <c r="I371" s="19">
        <v>0.60879980755734864</v>
      </c>
      <c r="J371" s="19"/>
      <c r="K371" s="20">
        <v>-3.9028413037786742</v>
      </c>
      <c r="L371" s="20">
        <v>0.5162282062213257</v>
      </c>
      <c r="M371" s="21" t="s">
        <v>16</v>
      </c>
      <c r="N371" s="51">
        <v>12500000</v>
      </c>
      <c r="O371" s="23">
        <v>30</v>
      </c>
      <c r="P371" s="24">
        <v>-1.2479517878016138</v>
      </c>
      <c r="Q371" s="33"/>
      <c r="S371" s="24" t="s">
        <v>25</v>
      </c>
      <c r="T371">
        <v>5000000</v>
      </c>
    </row>
    <row r="372" spans="1:20" x14ac:dyDescent="0.3">
      <c r="A372" s="15" t="s">
        <v>244</v>
      </c>
      <c r="B372" s="16">
        <v>18.355028048780486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8">
        <v>0</v>
      </c>
      <c r="I372" s="19">
        <v>0</v>
      </c>
      <c r="J372" s="19"/>
      <c r="K372" s="20">
        <v>-1.8781239000000001</v>
      </c>
      <c r="L372" s="20">
        <v>2.2777843</v>
      </c>
      <c r="M372" s="21" t="s">
        <v>25</v>
      </c>
      <c r="N372" s="51"/>
      <c r="O372" s="23">
        <v>29</v>
      </c>
      <c r="P372" s="24">
        <v>0</v>
      </c>
      <c r="Q372" s="27">
        <v>6300000</v>
      </c>
      <c r="R372" t="s">
        <v>241</v>
      </c>
      <c r="S372" s="24">
        <v>6.7044992500000005</v>
      </c>
    </row>
    <row r="373" spans="1:20" x14ac:dyDescent="0.3">
      <c r="A373" s="15" t="s">
        <v>245</v>
      </c>
      <c r="B373" s="16">
        <v>15.608607317073171</v>
      </c>
      <c r="C373" s="17"/>
      <c r="D373" s="17"/>
      <c r="E373" s="17"/>
      <c r="F373" s="17">
        <v>9</v>
      </c>
      <c r="G373" s="17">
        <v>10</v>
      </c>
      <c r="H373" s="18">
        <v>19</v>
      </c>
      <c r="I373" s="19">
        <v>0.14316176880300777</v>
      </c>
      <c r="J373" s="19"/>
      <c r="K373" s="20">
        <v>-0.87777185440150385</v>
      </c>
      <c r="L373" s="20">
        <v>0.56583923559849614</v>
      </c>
      <c r="M373" s="21" t="s">
        <v>16</v>
      </c>
      <c r="N373" s="51">
        <v>5000000</v>
      </c>
      <c r="O373" s="23">
        <v>27</v>
      </c>
      <c r="P373" s="24">
        <v>1.8041220136542857</v>
      </c>
      <c r="Q373" s="25"/>
      <c r="S373" s="24" t="s">
        <v>25</v>
      </c>
    </row>
    <row r="374" spans="1:20" x14ac:dyDescent="0.3">
      <c r="A374" s="15" t="s">
        <v>246</v>
      </c>
      <c r="B374" s="16">
        <v>24.494795121951221</v>
      </c>
      <c r="C374" s="17"/>
      <c r="D374" s="17">
        <v>8</v>
      </c>
      <c r="E374" s="17">
        <v>12</v>
      </c>
      <c r="F374" s="17">
        <v>8</v>
      </c>
      <c r="G374" s="17"/>
      <c r="H374" s="18">
        <v>28</v>
      </c>
      <c r="I374" s="19">
        <v>0.13184691206806168</v>
      </c>
      <c r="J374" s="19"/>
      <c r="K374" s="20">
        <v>-0.61555761603403081</v>
      </c>
      <c r="L374" s="20">
        <v>-0.17070633603403085</v>
      </c>
      <c r="M374" s="21" t="s">
        <v>16</v>
      </c>
      <c r="N374" s="51">
        <v>2526840</v>
      </c>
      <c r="O374" s="23">
        <v>24</v>
      </c>
      <c r="P374" s="24">
        <v>1.9116342754928031</v>
      </c>
      <c r="Q374" s="27"/>
      <c r="S374" s="24" t="s">
        <v>25</v>
      </c>
    </row>
    <row r="375" spans="1:20" x14ac:dyDescent="0.3">
      <c r="A375" s="15" t="s">
        <v>247</v>
      </c>
      <c r="B375" s="16">
        <v>26.783557317073168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8">
        <v>0</v>
      </c>
      <c r="I375" s="19">
        <v>0</v>
      </c>
      <c r="J375" s="19"/>
      <c r="K375" s="20">
        <v>-0.49591267</v>
      </c>
      <c r="L375" s="20">
        <v>1.2206003999999999</v>
      </c>
      <c r="M375" s="21" t="s">
        <v>25</v>
      </c>
      <c r="N375" s="51"/>
      <c r="O375" s="23">
        <v>21</v>
      </c>
      <c r="P375" s="24">
        <v>0</v>
      </c>
      <c r="Q375" s="27">
        <v>2299080</v>
      </c>
      <c r="R375" t="s">
        <v>241</v>
      </c>
      <c r="S375" s="24">
        <v>28.551178300000004</v>
      </c>
    </row>
    <row r="376" spans="1:20" x14ac:dyDescent="0.3">
      <c r="A376" s="15" t="s">
        <v>248</v>
      </c>
      <c r="B376" s="16">
        <v>9.2901864634146349</v>
      </c>
      <c r="C376" s="17"/>
      <c r="D376" s="17">
        <v>6</v>
      </c>
      <c r="E376" s="17">
        <v>5</v>
      </c>
      <c r="F376" s="17">
        <v>4</v>
      </c>
      <c r="G376" s="17">
        <v>2</v>
      </c>
      <c r="H376" s="18">
        <v>17</v>
      </c>
      <c r="I376" s="19">
        <v>0.62038187136070577</v>
      </c>
      <c r="J376" s="19"/>
      <c r="K376" s="20">
        <v>-2.4726257356803529</v>
      </c>
      <c r="L376" s="20">
        <v>-0.23820047568035288</v>
      </c>
      <c r="M376" s="21" t="s">
        <v>16</v>
      </c>
      <c r="N376" s="51">
        <v>1634640</v>
      </c>
      <c r="O376" s="23">
        <v>24</v>
      </c>
      <c r="P376" s="24">
        <v>-0.67972756461367501</v>
      </c>
      <c r="Q376" s="27"/>
      <c r="S376" s="24" t="s">
        <v>25</v>
      </c>
    </row>
    <row r="377" spans="1:20" x14ac:dyDescent="0.3">
      <c r="A377" s="15" t="s">
        <v>249</v>
      </c>
      <c r="B377" s="16">
        <v>12.190434878048782</v>
      </c>
      <c r="C377" s="17">
        <v>16</v>
      </c>
      <c r="D377" s="17">
        <v>2</v>
      </c>
      <c r="E377" s="17"/>
      <c r="F377" s="17"/>
      <c r="G377" s="17"/>
      <c r="H377" s="18">
        <v>18</v>
      </c>
      <c r="I377" s="19">
        <v>0.40427589422248289</v>
      </c>
      <c r="J377" s="19"/>
      <c r="K377" s="20">
        <v>-1.1871552471112414</v>
      </c>
      <c r="L377" s="20">
        <v>-1.6014623471112415</v>
      </c>
      <c r="M377" s="21" t="s">
        <v>16</v>
      </c>
      <c r="N377" s="51">
        <v>1544951</v>
      </c>
      <c r="O377" s="23">
        <v>24</v>
      </c>
      <c r="P377" s="24">
        <v>-0.79847531415026418</v>
      </c>
      <c r="Q377" s="27"/>
      <c r="S377" s="24" t="s">
        <v>25</v>
      </c>
    </row>
    <row r="378" spans="1:20" x14ac:dyDescent="0.3">
      <c r="A378" s="15" t="s">
        <v>250</v>
      </c>
      <c r="B378" s="16">
        <v>14.797526829268294</v>
      </c>
      <c r="C378" s="17">
        <v>2</v>
      </c>
      <c r="D378" s="17">
        <v>16</v>
      </c>
      <c r="E378" s="17"/>
      <c r="F378" s="17"/>
      <c r="G378" s="17"/>
      <c r="H378" s="18">
        <v>18</v>
      </c>
      <c r="I378" s="19">
        <v>0.126971947726013</v>
      </c>
      <c r="J378" s="19"/>
      <c r="K378" s="20">
        <v>-0.47530233386300647</v>
      </c>
      <c r="L378" s="20">
        <v>-2.4827137738630065</v>
      </c>
      <c r="M378" s="21" t="s">
        <v>16</v>
      </c>
      <c r="N378" s="51">
        <v>1378242</v>
      </c>
      <c r="O378" s="23">
        <v>22</v>
      </c>
      <c r="P378" s="24">
        <v>-0.96999130907258801</v>
      </c>
      <c r="Q378" s="25"/>
      <c r="S378" s="24" t="s">
        <v>25</v>
      </c>
    </row>
    <row r="379" spans="1:20" x14ac:dyDescent="0.3">
      <c r="A379" s="15" t="s">
        <v>251</v>
      </c>
      <c r="B379" s="16">
        <v>10.539153292682926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8">
        <v>0</v>
      </c>
      <c r="I379" s="19">
        <v>0</v>
      </c>
      <c r="J379" s="19"/>
      <c r="K379" s="20">
        <v>-0.88970446999999997</v>
      </c>
      <c r="L379" s="20">
        <v>-3.9733279000000001</v>
      </c>
      <c r="M379" s="21" t="s">
        <v>25</v>
      </c>
      <c r="N379" s="51">
        <v>2304226</v>
      </c>
      <c r="O379" s="23">
        <v>38</v>
      </c>
      <c r="P379" s="24">
        <v>0</v>
      </c>
      <c r="Q379" s="27"/>
      <c r="S379" s="24" t="s">
        <v>25</v>
      </c>
    </row>
    <row r="380" spans="1:20" x14ac:dyDescent="0.3">
      <c r="A380" s="15" t="s">
        <v>252</v>
      </c>
      <c r="B380" s="16">
        <v>10.734383902439024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8">
        <v>0</v>
      </c>
      <c r="I380" s="19">
        <v>0</v>
      </c>
      <c r="J380" s="19"/>
      <c r="K380" s="20">
        <v>-0.60749692</v>
      </c>
      <c r="L380" s="20">
        <v>-0.48730022000000001</v>
      </c>
      <c r="M380" s="21" t="s">
        <v>25</v>
      </c>
      <c r="N380" s="51">
        <v>1378242</v>
      </c>
      <c r="O380" s="23">
        <v>24</v>
      </c>
      <c r="P380" s="24">
        <v>0</v>
      </c>
      <c r="Q380" s="25"/>
      <c r="S380" s="24" t="s">
        <v>25</v>
      </c>
    </row>
    <row r="381" spans="1:20" x14ac:dyDescent="0.3">
      <c r="A381" s="15" t="s">
        <v>28</v>
      </c>
      <c r="B381" s="16">
        <v>33.703481707317074</v>
      </c>
      <c r="C381" s="17"/>
      <c r="D381" s="17"/>
      <c r="E381" s="17">
        <v>10</v>
      </c>
      <c r="F381" s="17">
        <v>20</v>
      </c>
      <c r="G381" s="17">
        <v>5</v>
      </c>
      <c r="H381" s="18">
        <v>35</v>
      </c>
      <c r="I381" s="19">
        <v>0</v>
      </c>
      <c r="J381" s="19"/>
      <c r="K381" s="20">
        <v>5.3955121000000004</v>
      </c>
      <c r="L381" s="20">
        <v>0.79519874000000002</v>
      </c>
      <c r="M381" s="21" t="s">
        <v>25</v>
      </c>
      <c r="N381" s="53">
        <v>38000000</v>
      </c>
      <c r="O381" s="23">
        <v>34</v>
      </c>
      <c r="P381" s="24">
        <v>16.125461966250001</v>
      </c>
      <c r="Q381" s="25"/>
      <c r="S381" s="24" t="s">
        <v>25</v>
      </c>
    </row>
    <row r="382" spans="1:20" x14ac:dyDescent="0.3">
      <c r="A382" s="15" t="s">
        <v>77</v>
      </c>
      <c r="B382" s="16">
        <v>32.196590243902435</v>
      </c>
      <c r="C382" s="17"/>
      <c r="D382" s="17">
        <v>16</v>
      </c>
      <c r="E382" s="17">
        <v>18</v>
      </c>
      <c r="F382" s="17"/>
      <c r="G382" s="17"/>
      <c r="H382" s="18">
        <v>34</v>
      </c>
      <c r="I382" s="19">
        <v>0</v>
      </c>
      <c r="J382" s="19"/>
      <c r="K382" s="20">
        <v>2.0862563000000001</v>
      </c>
      <c r="L382" s="20">
        <v>0.60064976999999997</v>
      </c>
      <c r="M382" s="21" t="s">
        <v>25</v>
      </c>
      <c r="N382" s="53">
        <v>35540000</v>
      </c>
      <c r="O382" s="23">
        <v>28</v>
      </c>
      <c r="P382" s="24">
        <v>8.9637078588750008</v>
      </c>
      <c r="Q382" s="25"/>
      <c r="R382" t="s">
        <v>241</v>
      </c>
      <c r="S382" s="24">
        <v>27.095804700000002</v>
      </c>
    </row>
    <row r="383" spans="1:20" x14ac:dyDescent="0.3">
      <c r="A383" s="28" t="s">
        <v>253</v>
      </c>
      <c r="B383" s="29">
        <v>18.143089188837706</v>
      </c>
      <c r="C383" s="17"/>
      <c r="D383" s="17"/>
      <c r="E383" s="17">
        <v>3</v>
      </c>
      <c r="F383" s="17">
        <v>5</v>
      </c>
      <c r="G383" s="17">
        <v>10</v>
      </c>
      <c r="H383" s="18">
        <v>18</v>
      </c>
      <c r="I383" s="19" t="e">
        <v>#N/A</v>
      </c>
      <c r="J383" s="19"/>
      <c r="K383" s="30">
        <v>-0.43504346757086865</v>
      </c>
      <c r="L383" s="30">
        <v>-9.5791229495557184E-2</v>
      </c>
      <c r="M383" s="21" t="e">
        <v>#N/A</v>
      </c>
      <c r="N383" s="31">
        <v>4704500</v>
      </c>
      <c r="O383" s="32">
        <v>20</v>
      </c>
      <c r="P383" s="24">
        <v>1.4875298692202439</v>
      </c>
      <c r="Q383" s="25"/>
      <c r="S383" s="24" t="s">
        <v>25</v>
      </c>
    </row>
    <row r="384" spans="1:20" x14ac:dyDescent="0.3">
      <c r="A384" s="15"/>
      <c r="B384" s="16" t="s">
        <v>25</v>
      </c>
      <c r="C384" s="17"/>
      <c r="D384" s="17"/>
      <c r="E384" s="17"/>
      <c r="F384" s="17"/>
      <c r="G384" s="17"/>
      <c r="H384" s="18" t="s">
        <v>25</v>
      </c>
      <c r="I384" s="19" t="s">
        <v>25</v>
      </c>
      <c r="J384" s="19"/>
      <c r="K384" s="20" t="s">
        <v>25</v>
      </c>
      <c r="L384" s="20" t="s">
        <v>25</v>
      </c>
      <c r="M384" s="21" t="s">
        <v>25</v>
      </c>
      <c r="N384" s="2"/>
      <c r="O384" s="23" t="s">
        <v>25</v>
      </c>
      <c r="P384" s="24" t="s">
        <v>25</v>
      </c>
      <c r="Q384" s="25"/>
      <c r="S384" s="24" t="s">
        <v>25</v>
      </c>
    </row>
    <row r="385" spans="1:20" x14ac:dyDescent="0.3">
      <c r="A385" s="15"/>
      <c r="B385" s="16" t="s">
        <v>25</v>
      </c>
      <c r="C385" s="17"/>
      <c r="D385" s="17"/>
      <c r="E385" s="17"/>
      <c r="F385" s="17"/>
      <c r="G385" s="17"/>
      <c r="H385" s="18" t="s">
        <v>25</v>
      </c>
      <c r="I385" s="19" t="s">
        <v>25</v>
      </c>
      <c r="J385" s="19"/>
      <c r="K385" s="20" t="s">
        <v>25</v>
      </c>
      <c r="L385" s="20" t="s">
        <v>25</v>
      </c>
      <c r="M385" s="21" t="s">
        <v>25</v>
      </c>
      <c r="N385" s="2"/>
      <c r="O385" s="23" t="s">
        <v>25</v>
      </c>
      <c r="P385" s="24" t="s">
        <v>25</v>
      </c>
      <c r="Q385" s="25"/>
      <c r="S385" s="24" t="s">
        <v>25</v>
      </c>
    </row>
    <row r="386" spans="1:20" x14ac:dyDescent="0.3">
      <c r="A386" s="15"/>
      <c r="B386" s="16" t="s">
        <v>25</v>
      </c>
      <c r="C386" s="17"/>
      <c r="D386" s="17"/>
      <c r="E386" s="17"/>
      <c r="F386" s="17"/>
      <c r="G386" s="17"/>
      <c r="H386" s="18" t="s">
        <v>25</v>
      </c>
      <c r="I386" s="19" t="s">
        <v>25</v>
      </c>
      <c r="J386" s="19"/>
      <c r="K386" s="20" t="s">
        <v>25</v>
      </c>
      <c r="L386" s="20" t="s">
        <v>25</v>
      </c>
      <c r="M386" s="21" t="s">
        <v>25</v>
      </c>
      <c r="N386" s="2"/>
      <c r="O386" s="23" t="s">
        <v>25</v>
      </c>
      <c r="P386" s="24" t="s">
        <v>25</v>
      </c>
      <c r="Q386" s="25"/>
      <c r="S386" s="24" t="s">
        <v>25</v>
      </c>
    </row>
    <row r="387" spans="1:20" x14ac:dyDescent="0.3">
      <c r="A387" s="34" t="s">
        <v>42</v>
      </c>
      <c r="B387" s="34"/>
      <c r="C387" s="35">
        <v>0</v>
      </c>
      <c r="D387" s="35">
        <v>0</v>
      </c>
      <c r="E387" s="35">
        <v>0</v>
      </c>
      <c r="F387" s="35">
        <v>0</v>
      </c>
      <c r="G387" s="35">
        <v>7</v>
      </c>
      <c r="H387" s="36">
        <v>7</v>
      </c>
      <c r="I387" s="34"/>
      <c r="J387" s="34"/>
      <c r="K387" s="37">
        <v>-1.7</v>
      </c>
      <c r="L387" s="37">
        <v>1.3</v>
      </c>
      <c r="M387" s="19"/>
      <c r="N387" s="2"/>
      <c r="O387" s="23">
        <v>23</v>
      </c>
      <c r="P387" s="24">
        <v>0</v>
      </c>
    </row>
    <row r="388" spans="1:20" x14ac:dyDescent="0.3">
      <c r="A388" s="4"/>
      <c r="B388" s="4"/>
      <c r="C388" s="4"/>
      <c r="D388" s="4"/>
      <c r="E388" s="4"/>
      <c r="F388" s="4"/>
      <c r="G388" s="4"/>
      <c r="H388" s="38" t="s">
        <v>43</v>
      </c>
      <c r="I388" s="19"/>
      <c r="J388" s="19"/>
      <c r="K388" s="20">
        <v>2.3210559974156069</v>
      </c>
      <c r="L388" s="20">
        <v>-1.7029190010144863</v>
      </c>
      <c r="M388" s="4"/>
      <c r="N388" s="2">
        <v>122011641</v>
      </c>
      <c r="O388" s="39">
        <v>30.864254649474333</v>
      </c>
    </row>
    <row r="389" spans="1:20" x14ac:dyDescent="0.3">
      <c r="A389" s="4"/>
      <c r="B389" s="4"/>
      <c r="C389" s="8" t="s">
        <v>44</v>
      </c>
      <c r="D389" s="8"/>
      <c r="E389" s="8"/>
      <c r="F389" s="8"/>
      <c r="G389" s="8"/>
      <c r="H389" s="19"/>
      <c r="I389" s="19"/>
      <c r="J389" s="19"/>
      <c r="K389" s="40"/>
      <c r="L389" s="19"/>
      <c r="M389" s="4"/>
      <c r="N389" s="2">
        <v>-21011641</v>
      </c>
      <c r="O389" s="41" t="s">
        <v>45</v>
      </c>
    </row>
    <row r="390" spans="1:20" x14ac:dyDescent="0.3">
      <c r="A390" s="42"/>
      <c r="B390" s="4"/>
      <c r="C390" s="43" t="s">
        <v>46</v>
      </c>
      <c r="D390" s="43" t="s">
        <v>47</v>
      </c>
      <c r="E390" s="43" t="s">
        <v>48</v>
      </c>
      <c r="F390" s="43" t="s">
        <v>49</v>
      </c>
      <c r="G390" s="43" t="s">
        <v>12</v>
      </c>
      <c r="H390" s="19"/>
      <c r="I390" s="19"/>
      <c r="J390" s="19"/>
      <c r="K390" s="44" t="s">
        <v>50</v>
      </c>
      <c r="L390" s="44"/>
      <c r="M390" s="4"/>
      <c r="N390" s="2">
        <v>988359</v>
      </c>
      <c r="O390" s="41" t="s">
        <v>51</v>
      </c>
    </row>
    <row r="391" spans="1:20" x14ac:dyDescent="0.3">
      <c r="A391" s="4" t="s">
        <v>254</v>
      </c>
      <c r="B391" s="4"/>
      <c r="C391" s="45">
        <v>5.7914303442398306E-2</v>
      </c>
      <c r="D391" s="45">
        <v>8.5637692062872653E-2</v>
      </c>
      <c r="E391" s="45">
        <v>8.0316802981016053E-2</v>
      </c>
      <c r="F391" s="45">
        <v>5.1219313777113633E-2</v>
      </c>
      <c r="G391" s="46">
        <v>0.27508811226340063</v>
      </c>
      <c r="H391" s="47">
        <v>0.24835493140518705</v>
      </c>
      <c r="I391" s="19"/>
      <c r="J391" s="19"/>
      <c r="K391" s="40" t="s">
        <v>53</v>
      </c>
      <c r="L391" s="40" t="s">
        <v>54</v>
      </c>
      <c r="M391" s="4"/>
    </row>
    <row r="392" spans="1:20" x14ac:dyDescent="0.3">
      <c r="A392" s="42"/>
      <c r="B392" s="4"/>
      <c r="C392" s="48" t="s">
        <v>55</v>
      </c>
      <c r="D392" s="48"/>
      <c r="E392" s="48"/>
      <c r="F392" s="48"/>
      <c r="G392" s="49">
        <v>0.24835493140518705</v>
      </c>
      <c r="H392" s="19"/>
      <c r="I392" s="19"/>
      <c r="J392" s="19"/>
      <c r="K392" s="50">
        <v>42.611773076633675</v>
      </c>
      <c r="L392" s="50">
        <v>39.388226923366325</v>
      </c>
      <c r="M392" s="4"/>
    </row>
    <row r="394" spans="1:20" ht="16.8" x14ac:dyDescent="0.3">
      <c r="A394" s="3" t="s">
        <v>255</v>
      </c>
      <c r="B394" s="4"/>
      <c r="C394" t="s">
        <v>256</v>
      </c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20" x14ac:dyDescent="0.3">
      <c r="A395" s="4"/>
      <c r="B395" s="4"/>
      <c r="C395" s="6" t="s">
        <v>3</v>
      </c>
      <c r="D395" s="7"/>
      <c r="E395" s="7"/>
      <c r="F395" s="7"/>
      <c r="G395" s="7"/>
      <c r="H395" s="7"/>
      <c r="I395" s="4"/>
      <c r="J395" s="4"/>
      <c r="K395" s="4"/>
      <c r="L395" s="4"/>
      <c r="M395" s="4"/>
      <c r="N395" s="8">
        <v>2019</v>
      </c>
      <c r="O395" s="8"/>
      <c r="P395" s="8"/>
      <c r="T395" s="52" t="s">
        <v>76</v>
      </c>
    </row>
    <row r="396" spans="1:20" x14ac:dyDescent="0.3">
      <c r="A396" s="10" t="s">
        <v>5</v>
      </c>
      <c r="B396" s="11" t="s">
        <v>6</v>
      </c>
      <c r="C396" s="11" t="s">
        <v>7</v>
      </c>
      <c r="D396" s="11" t="s">
        <v>8</v>
      </c>
      <c r="E396" s="11" t="s">
        <v>9</v>
      </c>
      <c r="F396" s="11" t="s">
        <v>10</v>
      </c>
      <c r="G396" s="11" t="s">
        <v>11</v>
      </c>
      <c r="H396" s="11" t="s">
        <v>12</v>
      </c>
      <c r="I396" s="12" t="s">
        <v>13</v>
      </c>
      <c r="J396" s="11"/>
      <c r="K396" s="11" t="s">
        <v>14</v>
      </c>
      <c r="L396" s="11" t="s">
        <v>15</v>
      </c>
      <c r="M396" s="13" t="s">
        <v>16</v>
      </c>
      <c r="N396" s="11" t="s">
        <v>17</v>
      </c>
      <c r="O396" s="11" t="s">
        <v>18</v>
      </c>
      <c r="P396" s="11" t="s">
        <v>19</v>
      </c>
      <c r="Q396" s="11" t="s">
        <v>20</v>
      </c>
      <c r="R396" s="14"/>
      <c r="S396" s="11" t="s">
        <v>21</v>
      </c>
      <c r="T396" s="63" t="s">
        <v>257</v>
      </c>
    </row>
    <row r="397" spans="1:20" x14ac:dyDescent="0.3">
      <c r="A397" s="15" t="s">
        <v>258</v>
      </c>
      <c r="B397" s="16">
        <v>30.356198780487802</v>
      </c>
      <c r="C397" s="17">
        <v>7</v>
      </c>
      <c r="D397" s="17">
        <v>27</v>
      </c>
      <c r="E397" s="17"/>
      <c r="F397" s="17"/>
      <c r="G397" s="17"/>
      <c r="H397" s="18">
        <v>34</v>
      </c>
      <c r="I397" s="19">
        <v>0.13798081260702091</v>
      </c>
      <c r="J397" s="19"/>
      <c r="K397" s="20">
        <v>2.1728918936964896</v>
      </c>
      <c r="L397" s="20">
        <v>1.3983849936964896</v>
      </c>
      <c r="M397" s="21" t="s">
        <v>16</v>
      </c>
      <c r="N397" s="51">
        <v>21000000</v>
      </c>
      <c r="O397" s="23">
        <v>26</v>
      </c>
      <c r="P397" s="24">
        <v>10.655067047139074</v>
      </c>
      <c r="Q397" s="25"/>
      <c r="S397" s="24" t="s">
        <v>25</v>
      </c>
      <c r="T397" s="64" t="s">
        <v>259</v>
      </c>
    </row>
    <row r="398" spans="1:20" x14ac:dyDescent="0.3">
      <c r="A398" s="15" t="s">
        <v>260</v>
      </c>
      <c r="B398" s="16">
        <v>26.26567804878049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8">
        <v>0</v>
      </c>
      <c r="I398" s="19">
        <v>0</v>
      </c>
      <c r="J398" s="19"/>
      <c r="K398" s="20">
        <v>-1.1018707999999999</v>
      </c>
      <c r="L398" s="20">
        <v>1.4649627999999999</v>
      </c>
      <c r="M398" s="21" t="s">
        <v>25</v>
      </c>
      <c r="N398" s="65"/>
      <c r="O398" s="23">
        <v>30</v>
      </c>
      <c r="P398" s="24">
        <v>0</v>
      </c>
      <c r="Q398" s="33">
        <v>13764045</v>
      </c>
      <c r="R398" t="s">
        <v>261</v>
      </c>
      <c r="S398" s="24" t="s">
        <v>25</v>
      </c>
    </row>
    <row r="399" spans="1:20" x14ac:dyDescent="0.3">
      <c r="A399" s="15" t="s">
        <v>262</v>
      </c>
      <c r="B399" s="16">
        <v>21.585958536585366</v>
      </c>
      <c r="C399" s="17"/>
      <c r="D399" s="17"/>
      <c r="E399" s="17">
        <v>18</v>
      </c>
      <c r="F399" s="17">
        <v>11</v>
      </c>
      <c r="G399" s="17"/>
      <c r="H399" s="18">
        <v>29</v>
      </c>
      <c r="I399" s="19">
        <v>0.47099238069247007</v>
      </c>
      <c r="J399" s="19"/>
      <c r="K399" s="20">
        <v>-0.65577569034623506</v>
      </c>
      <c r="L399" s="20">
        <v>-1.9755960903462348</v>
      </c>
      <c r="M399" s="21" t="s">
        <v>16</v>
      </c>
      <c r="N399" s="51">
        <v>10500000</v>
      </c>
      <c r="O399" s="23">
        <v>29</v>
      </c>
      <c r="P399" s="24">
        <v>-1.0299252172545916</v>
      </c>
      <c r="Q399" s="25"/>
      <c r="S399" s="24" t="s">
        <v>25</v>
      </c>
    </row>
    <row r="400" spans="1:20" x14ac:dyDescent="0.3">
      <c r="A400" s="15" t="s">
        <v>263</v>
      </c>
      <c r="B400" s="16">
        <v>21.943810975609754</v>
      </c>
      <c r="C400" s="17">
        <v>0</v>
      </c>
      <c r="D400" s="17">
        <v>0</v>
      </c>
      <c r="E400" s="17">
        <v>0</v>
      </c>
      <c r="F400" s="17">
        <v>0</v>
      </c>
      <c r="G400" s="17">
        <v>0</v>
      </c>
      <c r="H400" s="18">
        <v>0</v>
      </c>
      <c r="I400" s="19">
        <v>0</v>
      </c>
      <c r="J400" s="19"/>
      <c r="K400" s="20">
        <v>1.4029654</v>
      </c>
      <c r="L400" s="20">
        <v>-1.4578774000000001</v>
      </c>
      <c r="M400" s="21" t="s">
        <v>25</v>
      </c>
      <c r="N400" s="51"/>
      <c r="O400" s="23">
        <v>31</v>
      </c>
      <c r="P400" s="24">
        <v>0</v>
      </c>
      <c r="Q400" s="27">
        <v>10000000</v>
      </c>
      <c r="R400" t="s">
        <v>92</v>
      </c>
      <c r="S400" s="24" t="s">
        <v>25</v>
      </c>
    </row>
    <row r="401" spans="1:19" x14ac:dyDescent="0.3">
      <c r="A401" s="15" t="s">
        <v>264</v>
      </c>
      <c r="B401" s="16">
        <v>6.4861859756097564</v>
      </c>
      <c r="C401" s="17"/>
      <c r="D401" s="17"/>
      <c r="E401" s="17"/>
      <c r="F401" s="17"/>
      <c r="G401" s="17">
        <v>17</v>
      </c>
      <c r="H401" s="18">
        <v>17</v>
      </c>
      <c r="I401" s="19">
        <v>0.99783799664274553</v>
      </c>
      <c r="J401" s="19"/>
      <c r="K401" s="20">
        <v>-3.238042298321373</v>
      </c>
      <c r="L401" s="20">
        <v>0.11302407167862727</v>
      </c>
      <c r="M401" s="21" t="s">
        <v>16</v>
      </c>
      <c r="N401" s="51">
        <v>10000000</v>
      </c>
      <c r="O401" s="23">
        <v>34</v>
      </c>
      <c r="P401" s="24">
        <v>-1.0757986792271257</v>
      </c>
      <c r="Q401" s="25"/>
      <c r="S401" s="24" t="s">
        <v>25</v>
      </c>
    </row>
    <row r="402" spans="1:19" x14ac:dyDescent="0.3">
      <c r="A402" s="15" t="s">
        <v>265</v>
      </c>
      <c r="B402" s="16">
        <v>22.173839024390244</v>
      </c>
      <c r="C402" s="17">
        <v>20</v>
      </c>
      <c r="D402" s="17">
        <v>6</v>
      </c>
      <c r="E402" s="17"/>
      <c r="F402" s="17"/>
      <c r="G402" s="17"/>
      <c r="H402" s="18">
        <v>26</v>
      </c>
      <c r="I402" s="19">
        <v>0.16443458172230224</v>
      </c>
      <c r="J402" s="19"/>
      <c r="K402" s="20">
        <v>-0.34591450086115116</v>
      </c>
      <c r="L402" s="20">
        <v>-1.0234558708611512</v>
      </c>
      <c r="M402" s="21" t="s">
        <v>16</v>
      </c>
      <c r="N402" s="51">
        <v>7945000</v>
      </c>
      <c r="O402" s="23">
        <v>27</v>
      </c>
      <c r="P402" s="24">
        <v>0.92229583135613302</v>
      </c>
      <c r="Q402" s="27"/>
      <c r="S402" s="24" t="s">
        <v>25</v>
      </c>
    </row>
    <row r="403" spans="1:19" x14ac:dyDescent="0.3">
      <c r="A403" s="15" t="s">
        <v>266</v>
      </c>
      <c r="B403" s="16">
        <v>14.183997560975611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8">
        <v>0</v>
      </c>
      <c r="I403" s="19">
        <v>0</v>
      </c>
      <c r="J403" s="19"/>
      <c r="K403" s="20">
        <v>-1.0422893</v>
      </c>
      <c r="L403" s="20">
        <v>-1.6797086999999999</v>
      </c>
      <c r="M403" s="21" t="s">
        <v>25</v>
      </c>
      <c r="N403" s="66"/>
      <c r="O403" s="23">
        <v>28</v>
      </c>
      <c r="P403" s="24">
        <v>0</v>
      </c>
      <c r="Q403" s="27">
        <v>4360000</v>
      </c>
      <c r="R403" t="s">
        <v>267</v>
      </c>
      <c r="S403" s="24" t="s">
        <v>25</v>
      </c>
    </row>
    <row r="404" spans="1:19" x14ac:dyDescent="0.3">
      <c r="A404" s="15" t="s">
        <v>268</v>
      </c>
      <c r="B404" s="16">
        <v>27.292546341463417</v>
      </c>
      <c r="C404" s="17"/>
      <c r="D404" s="17"/>
      <c r="E404" s="17"/>
      <c r="F404" s="17">
        <v>9</v>
      </c>
      <c r="G404" s="17">
        <v>19</v>
      </c>
      <c r="H404" s="18">
        <v>28</v>
      </c>
      <c r="I404" s="19">
        <v>0</v>
      </c>
      <c r="J404" s="19"/>
      <c r="K404" s="20">
        <v>-0.89778458999999999</v>
      </c>
      <c r="L404" s="20">
        <v>2.1725317999999998</v>
      </c>
      <c r="M404" s="21" t="s">
        <v>25</v>
      </c>
      <c r="N404" s="51">
        <v>3410284</v>
      </c>
      <c r="O404" s="23">
        <v>22</v>
      </c>
      <c r="P404" s="24">
        <v>5.15772685575</v>
      </c>
      <c r="Q404" s="27"/>
      <c r="S404" s="24" t="s">
        <v>25</v>
      </c>
    </row>
    <row r="405" spans="1:19" x14ac:dyDescent="0.3">
      <c r="A405" s="15" t="s">
        <v>269</v>
      </c>
      <c r="B405" s="16">
        <v>24.338985365853659</v>
      </c>
      <c r="C405" s="17"/>
      <c r="D405" s="17"/>
      <c r="E405" s="17"/>
      <c r="F405" s="17">
        <v>12</v>
      </c>
      <c r="G405" s="17">
        <v>12</v>
      </c>
      <c r="H405" s="18">
        <v>24</v>
      </c>
      <c r="I405" s="19">
        <v>0</v>
      </c>
      <c r="J405" s="19"/>
      <c r="K405" s="20">
        <v>-0.98141038000000003</v>
      </c>
      <c r="L405" s="20">
        <v>0.70372420999999996</v>
      </c>
      <c r="M405" s="21" t="s">
        <v>25</v>
      </c>
      <c r="N405" s="66">
        <v>2659800</v>
      </c>
      <c r="O405" s="23">
        <v>22</v>
      </c>
      <c r="P405" s="24">
        <v>2.3251236705</v>
      </c>
      <c r="Q405" s="27"/>
      <c r="S405" s="24" t="s">
        <v>25</v>
      </c>
    </row>
    <row r="406" spans="1:19" x14ac:dyDescent="0.3">
      <c r="A406" s="15" t="s">
        <v>270</v>
      </c>
      <c r="B406" s="16">
        <v>9.5075742682926823</v>
      </c>
      <c r="C406" s="17"/>
      <c r="D406" s="17"/>
      <c r="E406" s="17">
        <v>5</v>
      </c>
      <c r="F406" s="17">
        <v>6</v>
      </c>
      <c r="G406" s="17"/>
      <c r="H406" s="18">
        <v>11</v>
      </c>
      <c r="I406" s="19">
        <v>0</v>
      </c>
      <c r="J406" s="19"/>
      <c r="K406" s="20">
        <v>-1.0534733999999999</v>
      </c>
      <c r="L406" s="20">
        <v>-1.2360367000000001</v>
      </c>
      <c r="M406" s="21" t="s">
        <v>25</v>
      </c>
      <c r="N406" s="51">
        <v>2407560</v>
      </c>
      <c r="O406" s="23">
        <v>21</v>
      </c>
      <c r="P406" s="24">
        <v>-0.17913437437500013</v>
      </c>
      <c r="Q406" s="25"/>
      <c r="S406" s="24" t="s">
        <v>25</v>
      </c>
    </row>
    <row r="407" spans="1:19" x14ac:dyDescent="0.3">
      <c r="A407" s="15" t="s">
        <v>271</v>
      </c>
      <c r="B407" s="16">
        <v>7.1190312195121956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8">
        <v>0</v>
      </c>
      <c r="I407" s="19">
        <v>0</v>
      </c>
      <c r="J407" s="19"/>
      <c r="K407" s="20">
        <v>-0.97034061000000005</v>
      </c>
      <c r="L407" s="20">
        <v>-1.90655</v>
      </c>
      <c r="M407" s="21" t="s">
        <v>25</v>
      </c>
      <c r="N407" s="66"/>
      <c r="O407" s="23">
        <v>26</v>
      </c>
      <c r="P407" s="24">
        <v>0</v>
      </c>
      <c r="Q407" s="27">
        <v>1600520</v>
      </c>
      <c r="R407" t="s">
        <v>267</v>
      </c>
      <c r="S407" s="24" t="s">
        <v>25</v>
      </c>
    </row>
    <row r="408" spans="1:19" x14ac:dyDescent="0.3">
      <c r="A408" s="15" t="s">
        <v>272</v>
      </c>
      <c r="B408" s="16">
        <v>11.361249970139884</v>
      </c>
      <c r="C408" s="17"/>
      <c r="D408" s="17"/>
      <c r="E408" s="17"/>
      <c r="F408" s="17">
        <v>5</v>
      </c>
      <c r="G408" s="17"/>
      <c r="H408" s="18">
        <v>5</v>
      </c>
      <c r="I408" s="19">
        <v>0</v>
      </c>
      <c r="J408" s="19"/>
      <c r="K408" s="20">
        <v>-1.3183194948910422</v>
      </c>
      <c r="L408" s="20">
        <v>-0.26900723566483098</v>
      </c>
      <c r="M408" s="21" t="s">
        <v>25</v>
      </c>
      <c r="N408" s="51">
        <v>1378242</v>
      </c>
      <c r="O408" s="23">
        <v>20</v>
      </c>
      <c r="P408" s="24">
        <v>0.11606435703116069</v>
      </c>
      <c r="Q408" s="25"/>
      <c r="S408" s="24" t="s">
        <v>25</v>
      </c>
    </row>
    <row r="409" spans="1:19" x14ac:dyDescent="0.3">
      <c r="A409" s="15" t="s">
        <v>273</v>
      </c>
      <c r="B409" s="16">
        <v>9.3766898741597107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8">
        <v>0</v>
      </c>
      <c r="I409" s="19">
        <v>0</v>
      </c>
      <c r="J409" s="19"/>
      <c r="K409" s="20">
        <v>-1.3893446491138424</v>
      </c>
      <c r="L409" s="20">
        <v>-0.45988504330834201</v>
      </c>
      <c r="M409" s="21" t="s">
        <v>25</v>
      </c>
      <c r="N409" s="51"/>
      <c r="O409" s="23">
        <v>25</v>
      </c>
      <c r="P409" s="24">
        <v>0</v>
      </c>
      <c r="Q409" s="33">
        <v>1544951</v>
      </c>
      <c r="R409" t="s">
        <v>92</v>
      </c>
      <c r="S409" s="24" t="s">
        <v>25</v>
      </c>
    </row>
    <row r="410" spans="1:19" x14ac:dyDescent="0.3">
      <c r="A410" s="15" t="s">
        <v>274</v>
      </c>
      <c r="B410" s="16">
        <v>10.933016951219512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8">
        <v>0</v>
      </c>
      <c r="I410" s="19">
        <v>0</v>
      </c>
      <c r="J410" s="19"/>
      <c r="K410" s="20">
        <v>-1.8440894000000001</v>
      </c>
      <c r="L410" s="20">
        <v>-0.76887976999999996</v>
      </c>
      <c r="M410" s="21" t="s">
        <v>25</v>
      </c>
      <c r="N410" s="51">
        <v>2245400</v>
      </c>
      <c r="O410" s="23">
        <v>33</v>
      </c>
      <c r="P410" s="24">
        <v>0</v>
      </c>
      <c r="Q410" s="25"/>
      <c r="S410" s="24" t="s">
        <v>25</v>
      </c>
    </row>
    <row r="411" spans="1:19" x14ac:dyDescent="0.3">
      <c r="A411" s="15" t="s">
        <v>28</v>
      </c>
      <c r="B411" s="16">
        <v>33.703481707317074</v>
      </c>
      <c r="C411" s="17"/>
      <c r="D411" s="17">
        <v>5</v>
      </c>
      <c r="E411" s="17">
        <v>25</v>
      </c>
      <c r="F411" s="17">
        <v>5</v>
      </c>
      <c r="G411" s="17"/>
      <c r="H411" s="18">
        <v>35</v>
      </c>
      <c r="I411" s="19">
        <v>0</v>
      </c>
      <c r="J411" s="19"/>
      <c r="K411" s="20">
        <v>5.3955121000000004</v>
      </c>
      <c r="L411" s="20">
        <v>0.79519874000000002</v>
      </c>
      <c r="M411" s="21" t="s">
        <v>25</v>
      </c>
      <c r="N411" s="22">
        <v>38000000</v>
      </c>
      <c r="O411" s="23">
        <v>34</v>
      </c>
      <c r="P411" s="24">
        <v>16.125461966250001</v>
      </c>
      <c r="Q411" s="25"/>
      <c r="S411" s="24" t="s">
        <v>25</v>
      </c>
    </row>
    <row r="412" spans="1:19" x14ac:dyDescent="0.3">
      <c r="A412" s="28" t="s">
        <v>275</v>
      </c>
      <c r="B412" s="29">
        <v>18.143089188837706</v>
      </c>
      <c r="C412" s="17"/>
      <c r="D412" s="17"/>
      <c r="E412" s="17"/>
      <c r="F412" s="17"/>
      <c r="G412" s="17"/>
      <c r="H412" s="18">
        <v>0</v>
      </c>
      <c r="I412" s="19" t="e">
        <v>#N/A</v>
      </c>
      <c r="J412" s="19"/>
      <c r="K412" s="30">
        <v>-1.8487580716181968</v>
      </c>
      <c r="L412" s="30">
        <v>-0.58933953438608522</v>
      </c>
      <c r="M412" s="21" t="e">
        <v>#N/A</v>
      </c>
      <c r="N412" s="31">
        <v>1371000</v>
      </c>
      <c r="O412" s="32">
        <v>20</v>
      </c>
      <c r="P412" s="24">
        <v>0</v>
      </c>
      <c r="Q412" s="25"/>
      <c r="S412" s="24" t="s">
        <v>25</v>
      </c>
    </row>
    <row r="413" spans="1:19" x14ac:dyDescent="0.3">
      <c r="A413" s="15"/>
      <c r="B413" s="16" t="s">
        <v>25</v>
      </c>
      <c r="C413" s="17"/>
      <c r="D413" s="17"/>
      <c r="E413" s="17"/>
      <c r="F413" s="17"/>
      <c r="G413" s="17"/>
      <c r="H413" s="18" t="s">
        <v>25</v>
      </c>
      <c r="I413" s="19" t="s">
        <v>25</v>
      </c>
      <c r="J413" s="19"/>
      <c r="K413" s="20" t="s">
        <v>25</v>
      </c>
      <c r="L413" s="20" t="s">
        <v>25</v>
      </c>
      <c r="M413" s="21" t="s">
        <v>25</v>
      </c>
      <c r="N413" s="2"/>
      <c r="O413" s="23" t="s">
        <v>25</v>
      </c>
      <c r="P413" s="24" t="s">
        <v>25</v>
      </c>
      <c r="Q413" s="25"/>
      <c r="S413" s="24" t="s">
        <v>25</v>
      </c>
    </row>
    <row r="414" spans="1:19" x14ac:dyDescent="0.3">
      <c r="A414" s="15"/>
      <c r="B414" s="16" t="s">
        <v>25</v>
      </c>
      <c r="C414" s="17"/>
      <c r="D414" s="17"/>
      <c r="E414" s="17"/>
      <c r="F414" s="17"/>
      <c r="G414" s="17"/>
      <c r="H414" s="18" t="s">
        <v>25</v>
      </c>
      <c r="I414" s="19" t="s">
        <v>25</v>
      </c>
      <c r="J414" s="19"/>
      <c r="K414" s="20" t="s">
        <v>25</v>
      </c>
      <c r="L414" s="20" t="s">
        <v>25</v>
      </c>
      <c r="M414" s="21" t="s">
        <v>25</v>
      </c>
      <c r="N414" s="2"/>
      <c r="O414" s="23" t="s">
        <v>25</v>
      </c>
      <c r="P414" s="24" t="s">
        <v>25</v>
      </c>
      <c r="Q414" s="25"/>
      <c r="S414" s="24" t="s">
        <v>25</v>
      </c>
    </row>
    <row r="415" spans="1:19" x14ac:dyDescent="0.3">
      <c r="A415" s="34" t="s">
        <v>42</v>
      </c>
      <c r="B415" s="34"/>
      <c r="C415" s="35">
        <v>21</v>
      </c>
      <c r="D415" s="35">
        <v>10</v>
      </c>
      <c r="E415" s="35">
        <v>0</v>
      </c>
      <c r="F415" s="35">
        <v>0</v>
      </c>
      <c r="G415" s="35">
        <v>0</v>
      </c>
      <c r="H415" s="36">
        <v>31</v>
      </c>
      <c r="I415" s="34"/>
      <c r="J415" s="34"/>
      <c r="K415" s="37">
        <v>-0.82903225806451608</v>
      </c>
      <c r="L415" s="37">
        <v>-0.93548387096774188</v>
      </c>
      <c r="M415" s="19"/>
      <c r="N415" s="2"/>
      <c r="O415" s="23">
        <v>23</v>
      </c>
      <c r="P415" s="24">
        <v>0</v>
      </c>
    </row>
    <row r="416" spans="1:19" x14ac:dyDescent="0.3">
      <c r="A416" s="4"/>
      <c r="B416" s="4"/>
      <c r="C416" s="4"/>
      <c r="D416" s="4"/>
      <c r="E416" s="4"/>
      <c r="F416" s="4"/>
      <c r="G416" s="4"/>
      <c r="H416" s="38" t="s">
        <v>43</v>
      </c>
      <c r="I416" s="19"/>
      <c r="J416" s="19"/>
      <c r="K416" s="20">
        <v>1.8144090470277365</v>
      </c>
      <c r="L416" s="20">
        <v>0.56614890007213314</v>
      </c>
      <c r="M416" s="4"/>
      <c r="N416" s="2">
        <v>100917286</v>
      </c>
      <c r="O416" s="39">
        <v>28.680377618802819</v>
      </c>
    </row>
    <row r="417" spans="1:19" x14ac:dyDescent="0.3">
      <c r="A417" s="4"/>
      <c r="B417" s="4"/>
      <c r="C417" s="8" t="s">
        <v>44</v>
      </c>
      <c r="D417" s="8"/>
      <c r="E417" s="8"/>
      <c r="F417" s="8"/>
      <c r="G417" s="8"/>
      <c r="H417" s="19"/>
      <c r="I417" s="19"/>
      <c r="J417" s="19"/>
      <c r="K417" s="40"/>
      <c r="L417" s="19"/>
      <c r="M417" s="4"/>
      <c r="N417" s="2">
        <v>82714</v>
      </c>
      <c r="O417" s="41" t="s">
        <v>45</v>
      </c>
    </row>
    <row r="418" spans="1:19" x14ac:dyDescent="0.3">
      <c r="A418" s="42"/>
      <c r="B418" s="4"/>
      <c r="C418" s="43" t="s">
        <v>46</v>
      </c>
      <c r="D418" s="43" t="s">
        <v>47</v>
      </c>
      <c r="E418" s="43" t="s">
        <v>48</v>
      </c>
      <c r="F418" s="43" t="s">
        <v>49</v>
      </c>
      <c r="G418" s="43" t="s">
        <v>12</v>
      </c>
      <c r="H418" s="19"/>
      <c r="I418" s="19"/>
      <c r="J418" s="19"/>
      <c r="K418" s="44" t="s">
        <v>50</v>
      </c>
      <c r="L418" s="44"/>
      <c r="M418" s="4"/>
      <c r="N418" s="2">
        <v>22082714</v>
      </c>
      <c r="O418" s="41" t="s">
        <v>51</v>
      </c>
    </row>
    <row r="419" spans="1:19" x14ac:dyDescent="0.3">
      <c r="A419" s="4" t="s">
        <v>276</v>
      </c>
      <c r="B419" s="4"/>
      <c r="C419" s="45">
        <v>7.2411957186279921E-2</v>
      </c>
      <c r="D419" s="45">
        <v>8.8167949531466602E-2</v>
      </c>
      <c r="E419" s="45">
        <v>8.4279885053242964E-2</v>
      </c>
      <c r="F419" s="45">
        <v>7.1166435627816937E-2</v>
      </c>
      <c r="G419" s="46">
        <v>0.31602622739880643</v>
      </c>
      <c r="H419" s="47">
        <v>0.28059964155110295</v>
      </c>
      <c r="I419" s="19"/>
      <c r="J419" s="19"/>
      <c r="K419" s="40" t="s">
        <v>53</v>
      </c>
      <c r="L419" s="40" t="s">
        <v>54</v>
      </c>
      <c r="M419" s="4"/>
    </row>
    <row r="420" spans="1:19" x14ac:dyDescent="0.3">
      <c r="A420" s="42"/>
      <c r="B420" s="4"/>
      <c r="C420" s="48" t="s">
        <v>55</v>
      </c>
      <c r="D420" s="48"/>
      <c r="E420" s="48"/>
      <c r="F420" s="48"/>
      <c r="G420" s="49">
        <v>0.28059964155110295</v>
      </c>
      <c r="H420" s="19"/>
      <c r="I420" s="19"/>
      <c r="J420" s="19"/>
      <c r="K420" s="50">
        <v>47.241128228242268</v>
      </c>
      <c r="L420" s="50">
        <v>34.758871771757732</v>
      </c>
      <c r="M420" s="4"/>
    </row>
    <row r="422" spans="1:19" ht="16.8" x14ac:dyDescent="0.3">
      <c r="A422" s="3" t="s">
        <v>277</v>
      </c>
      <c r="B422" s="4"/>
      <c r="C422" t="s">
        <v>278</v>
      </c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9" x14ac:dyDescent="0.3">
      <c r="A423" s="4"/>
      <c r="B423" s="4"/>
      <c r="C423" s="6" t="s">
        <v>3</v>
      </c>
      <c r="D423" s="7"/>
      <c r="E423" s="7"/>
      <c r="F423" s="7"/>
      <c r="G423" s="7"/>
      <c r="H423" s="7"/>
      <c r="I423" s="4"/>
      <c r="J423" s="4"/>
      <c r="K423" s="4"/>
      <c r="L423" s="4"/>
      <c r="M423" s="4"/>
      <c r="N423" s="8">
        <v>2019</v>
      </c>
      <c r="O423" s="8"/>
      <c r="P423" s="8"/>
    </row>
    <row r="424" spans="1:19" x14ac:dyDescent="0.3">
      <c r="A424" s="10" t="s">
        <v>5</v>
      </c>
      <c r="B424" s="11" t="s">
        <v>6</v>
      </c>
      <c r="C424" s="11" t="s">
        <v>7</v>
      </c>
      <c r="D424" s="11" t="s">
        <v>8</v>
      </c>
      <c r="E424" s="11" t="s">
        <v>9</v>
      </c>
      <c r="F424" s="11" t="s">
        <v>10</v>
      </c>
      <c r="G424" s="11" t="s">
        <v>11</v>
      </c>
      <c r="H424" s="11" t="s">
        <v>12</v>
      </c>
      <c r="I424" s="12" t="s">
        <v>13</v>
      </c>
      <c r="J424" s="11"/>
      <c r="K424" s="11" t="s">
        <v>14</v>
      </c>
      <c r="L424" s="11" t="s">
        <v>15</v>
      </c>
      <c r="M424" s="13" t="s">
        <v>16</v>
      </c>
      <c r="N424" s="11" t="s">
        <v>17</v>
      </c>
      <c r="O424" s="11" t="s">
        <v>18</v>
      </c>
      <c r="P424" s="11" t="s">
        <v>19</v>
      </c>
      <c r="Q424" s="11" t="s">
        <v>20</v>
      </c>
      <c r="S424" s="11" t="s">
        <v>21</v>
      </c>
    </row>
    <row r="425" spans="1:19" x14ac:dyDescent="0.3">
      <c r="A425" s="15" t="s">
        <v>279</v>
      </c>
      <c r="B425" s="16">
        <v>12.809729268292683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8">
        <v>0</v>
      </c>
      <c r="I425" s="19">
        <v>0</v>
      </c>
      <c r="J425" s="19"/>
      <c r="K425" s="20">
        <v>-1.4910076000000001</v>
      </c>
      <c r="L425" s="20">
        <v>-1.4199432999999999</v>
      </c>
      <c r="M425" s="21" t="s">
        <v>25</v>
      </c>
      <c r="N425" s="51"/>
      <c r="O425" s="23">
        <v>37</v>
      </c>
      <c r="P425" s="24">
        <v>0</v>
      </c>
      <c r="Q425" s="33">
        <v>11692308</v>
      </c>
      <c r="R425" t="s">
        <v>92</v>
      </c>
      <c r="S425" s="24" t="s">
        <v>25</v>
      </c>
    </row>
    <row r="426" spans="1:19" x14ac:dyDescent="0.3">
      <c r="A426" s="15" t="s">
        <v>280</v>
      </c>
      <c r="B426" s="16">
        <v>12.140018414634145</v>
      </c>
      <c r="C426" s="17">
        <v>6</v>
      </c>
      <c r="D426" s="17">
        <v>6</v>
      </c>
      <c r="E426" s="17"/>
      <c r="F426" s="17"/>
      <c r="G426" s="17"/>
      <c r="H426" s="18">
        <v>12</v>
      </c>
      <c r="I426" s="19">
        <v>0</v>
      </c>
      <c r="J426" s="19"/>
      <c r="K426" s="20">
        <v>-1.3461856999999999</v>
      </c>
      <c r="L426" s="20">
        <v>-0.20154166000000001</v>
      </c>
      <c r="M426" s="21" t="s">
        <v>25</v>
      </c>
      <c r="N426" s="51">
        <v>11011234</v>
      </c>
      <c r="O426" s="23">
        <v>28</v>
      </c>
      <c r="P426" s="24">
        <v>0.30528403200000009</v>
      </c>
      <c r="Q426" s="33"/>
      <c r="S426" s="24" t="s">
        <v>25</v>
      </c>
    </row>
    <row r="427" spans="1:19" x14ac:dyDescent="0.3">
      <c r="A427" s="15" t="s">
        <v>281</v>
      </c>
      <c r="B427" s="16">
        <v>24.254790243902441</v>
      </c>
      <c r="C427" s="17"/>
      <c r="D427" s="17">
        <v>20</v>
      </c>
      <c r="E427" s="17">
        <v>7</v>
      </c>
      <c r="F427" s="17"/>
      <c r="G427" s="17"/>
      <c r="H427" s="18">
        <v>27</v>
      </c>
      <c r="I427" s="19">
        <v>6.6254973993294469E-2</v>
      </c>
      <c r="J427" s="19"/>
      <c r="K427" s="20">
        <v>0.39133233300335274</v>
      </c>
      <c r="L427" s="20">
        <v>-1.6660741869966471</v>
      </c>
      <c r="M427" s="21" t="s">
        <v>16</v>
      </c>
      <c r="N427" s="51">
        <v>9000000</v>
      </c>
      <c r="O427" s="23">
        <v>26</v>
      </c>
      <c r="P427" s="24">
        <v>1.1014858092476842</v>
      </c>
      <c r="Q427" s="25"/>
      <c r="S427" s="24" t="s">
        <v>25</v>
      </c>
    </row>
    <row r="428" spans="1:19" x14ac:dyDescent="0.3">
      <c r="A428" s="15" t="s">
        <v>282</v>
      </c>
      <c r="B428" s="16">
        <v>15.114884146341463</v>
      </c>
      <c r="C428" s="17"/>
      <c r="D428" s="17"/>
      <c r="E428" s="17"/>
      <c r="F428" s="17">
        <v>1</v>
      </c>
      <c r="G428" s="17">
        <v>9</v>
      </c>
      <c r="H428" s="18">
        <v>10</v>
      </c>
      <c r="I428" s="19">
        <v>0</v>
      </c>
      <c r="J428" s="19"/>
      <c r="K428" s="20">
        <v>-2.3491458999999999</v>
      </c>
      <c r="L428" s="20">
        <v>1.5138986999999999</v>
      </c>
      <c r="M428" s="21" t="s">
        <v>25</v>
      </c>
      <c r="N428" s="51">
        <v>8739500</v>
      </c>
      <c r="O428" s="23">
        <v>29</v>
      </c>
      <c r="P428" s="24">
        <v>0.65517345000000005</v>
      </c>
      <c r="Q428" s="27"/>
      <c r="S428" s="24" t="s">
        <v>25</v>
      </c>
    </row>
    <row r="429" spans="1:19" x14ac:dyDescent="0.3">
      <c r="A429" s="15" t="s">
        <v>283</v>
      </c>
      <c r="B429" s="16">
        <v>15.276462195121953</v>
      </c>
      <c r="C429" s="17"/>
      <c r="D429" s="17">
        <v>19</v>
      </c>
      <c r="E429" s="17">
        <v>4</v>
      </c>
      <c r="F429" s="17"/>
      <c r="G429" s="17"/>
      <c r="H429" s="18">
        <v>23</v>
      </c>
      <c r="I429" s="19">
        <v>0.53055099062101874</v>
      </c>
      <c r="J429" s="19"/>
      <c r="K429" s="20">
        <v>-1.7963410953105095</v>
      </c>
      <c r="L429" s="20">
        <v>-0.55678488531050929</v>
      </c>
      <c r="M429" s="21" t="s">
        <v>16</v>
      </c>
      <c r="N429" s="51">
        <v>8000000</v>
      </c>
      <c r="O429" s="23">
        <v>32</v>
      </c>
      <c r="P429" s="24">
        <v>-0.45685673742844279</v>
      </c>
      <c r="Q429" s="25"/>
      <c r="S429" s="24" t="s">
        <v>25</v>
      </c>
    </row>
    <row r="430" spans="1:19" x14ac:dyDescent="0.3">
      <c r="A430" s="15" t="s">
        <v>284</v>
      </c>
      <c r="B430" s="16">
        <v>26.809959756097562</v>
      </c>
      <c r="C430" s="17">
        <v>21</v>
      </c>
      <c r="D430" s="17"/>
      <c r="E430" s="17"/>
      <c r="F430" s="17"/>
      <c r="G430" s="17"/>
      <c r="H430" s="18">
        <v>21</v>
      </c>
      <c r="I430" s="19">
        <v>0</v>
      </c>
      <c r="J430" s="19"/>
      <c r="K430" s="20">
        <v>-0.58694303000000003</v>
      </c>
      <c r="L430" s="20">
        <v>-1.9579328</v>
      </c>
      <c r="M430" s="21" t="s">
        <v>25</v>
      </c>
      <c r="N430" s="51">
        <v>5407920</v>
      </c>
      <c r="O430" s="23">
        <v>21</v>
      </c>
      <c r="P430" s="24">
        <v>-0.64363457418750014</v>
      </c>
      <c r="Q430" s="27"/>
      <c r="S430" s="24" t="s">
        <v>25</v>
      </c>
    </row>
    <row r="431" spans="1:19" x14ac:dyDescent="0.3">
      <c r="A431" s="15" t="s">
        <v>285</v>
      </c>
      <c r="B431" s="16">
        <v>23.271052439024391</v>
      </c>
      <c r="C431" s="17"/>
      <c r="D431" s="17"/>
      <c r="E431" s="17"/>
      <c r="F431" s="17">
        <v>4</v>
      </c>
      <c r="G431" s="17">
        <v>22</v>
      </c>
      <c r="H431" s="18">
        <v>26</v>
      </c>
      <c r="I431" s="19">
        <v>6.5628792386702953E-2</v>
      </c>
      <c r="J431" s="19"/>
      <c r="K431" s="20">
        <v>-1.5030692961933516</v>
      </c>
      <c r="L431" s="20">
        <v>1.6022423038066484</v>
      </c>
      <c r="M431" s="21" t="s">
        <v>16</v>
      </c>
      <c r="N431" s="51">
        <v>4696875</v>
      </c>
      <c r="O431" s="23">
        <v>25</v>
      </c>
      <c r="P431" s="24">
        <v>3.0700405236344466</v>
      </c>
      <c r="Q431" s="27"/>
      <c r="S431" s="24" t="s">
        <v>25</v>
      </c>
    </row>
    <row r="432" spans="1:19" x14ac:dyDescent="0.3">
      <c r="A432" s="15" t="s">
        <v>286</v>
      </c>
      <c r="B432" s="16">
        <v>23.488157317073171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8">
        <v>0</v>
      </c>
      <c r="I432" s="19">
        <v>0</v>
      </c>
      <c r="J432" s="19"/>
      <c r="K432" s="20">
        <v>0.86127222000000003</v>
      </c>
      <c r="L432" s="20">
        <v>-1.4104129000000001</v>
      </c>
      <c r="M432" s="21" t="s">
        <v>25</v>
      </c>
      <c r="N432" s="51"/>
      <c r="O432" s="23">
        <v>25</v>
      </c>
      <c r="P432" s="24">
        <v>0</v>
      </c>
      <c r="Q432" s="27">
        <v>3833760</v>
      </c>
      <c r="R432" t="s">
        <v>92</v>
      </c>
      <c r="S432" s="24" t="s">
        <v>25</v>
      </c>
    </row>
    <row r="433" spans="1:19" x14ac:dyDescent="0.3">
      <c r="A433" s="15" t="s">
        <v>287</v>
      </c>
      <c r="B433" s="16">
        <v>18.596774390243905</v>
      </c>
      <c r="C433" s="17"/>
      <c r="D433" s="17"/>
      <c r="E433" s="17">
        <v>5</v>
      </c>
      <c r="F433" s="17">
        <v>17</v>
      </c>
      <c r="G433" s="17"/>
      <c r="H433" s="18">
        <v>22</v>
      </c>
      <c r="I433" s="19">
        <v>0.13467271724673044</v>
      </c>
      <c r="J433" s="19"/>
      <c r="K433" s="20">
        <v>-1.4315340586233654</v>
      </c>
      <c r="L433" s="20">
        <v>-1.0000473086233652</v>
      </c>
      <c r="M433" s="21" t="s">
        <v>16</v>
      </c>
      <c r="N433" s="51">
        <v>2807880</v>
      </c>
      <c r="O433" s="23">
        <v>23</v>
      </c>
      <c r="P433" s="24">
        <v>-0.53408194196782877</v>
      </c>
      <c r="Q433" s="27"/>
      <c r="S433" s="24" t="s">
        <v>25</v>
      </c>
    </row>
    <row r="434" spans="1:19" x14ac:dyDescent="0.3">
      <c r="A434" s="15" t="s">
        <v>288</v>
      </c>
      <c r="B434" s="29">
        <v>18.143089188837706</v>
      </c>
      <c r="C434" s="17"/>
      <c r="D434" s="17"/>
      <c r="E434" s="17">
        <v>7</v>
      </c>
      <c r="F434" s="17">
        <v>6</v>
      </c>
      <c r="G434" s="17"/>
      <c r="H434" s="18">
        <v>13</v>
      </c>
      <c r="I434" s="19" t="e">
        <v>#N/A</v>
      </c>
      <c r="J434" s="19"/>
      <c r="K434" s="67">
        <v>-0.91430222473239453</v>
      </c>
      <c r="L434" s="67">
        <v>-0.23272175256465955</v>
      </c>
      <c r="M434" s="21" t="e">
        <v>#N/A</v>
      </c>
      <c r="N434" s="51">
        <v>2207040</v>
      </c>
      <c r="O434" s="61">
        <v>20</v>
      </c>
      <c r="P434" s="24">
        <v>0.62373871660152913</v>
      </c>
      <c r="Q434" s="25"/>
      <c r="S434" s="24" t="s">
        <v>25</v>
      </c>
    </row>
    <row r="435" spans="1:19" x14ac:dyDescent="0.3">
      <c r="A435" s="15" t="s">
        <v>289</v>
      </c>
      <c r="B435" s="16">
        <v>16.747463414634144</v>
      </c>
      <c r="C435" s="17"/>
      <c r="D435" s="17"/>
      <c r="E435" s="17">
        <v>3</v>
      </c>
      <c r="F435" s="17">
        <v>10</v>
      </c>
      <c r="G435" s="17">
        <v>7</v>
      </c>
      <c r="H435" s="18">
        <v>20</v>
      </c>
      <c r="I435" s="19">
        <v>0.12362233109711279</v>
      </c>
      <c r="J435" s="19"/>
      <c r="K435" s="20">
        <v>-1.7513746655485565</v>
      </c>
      <c r="L435" s="20">
        <v>1.8803614514436018E-3</v>
      </c>
      <c r="M435" s="21" t="s">
        <v>16</v>
      </c>
      <c r="N435" s="51">
        <v>1544951</v>
      </c>
      <c r="O435" s="23">
        <v>22</v>
      </c>
      <c r="P435" s="24">
        <v>0.28181890789074798</v>
      </c>
      <c r="Q435" s="27"/>
      <c r="S435" s="24" t="s">
        <v>25</v>
      </c>
    </row>
    <row r="436" spans="1:19" x14ac:dyDescent="0.3">
      <c r="A436" s="15" t="s">
        <v>290</v>
      </c>
      <c r="B436" s="16">
        <v>14.14059512195122</v>
      </c>
      <c r="C436" s="17">
        <v>19</v>
      </c>
      <c r="D436" s="17"/>
      <c r="E436" s="17"/>
      <c r="F436" s="17"/>
      <c r="G436" s="17"/>
      <c r="H436" s="18">
        <v>19</v>
      </c>
      <c r="I436" s="19">
        <v>0.29282745590187997</v>
      </c>
      <c r="J436" s="19"/>
      <c r="K436" s="20">
        <v>-0.26053492795094002</v>
      </c>
      <c r="L436" s="20">
        <v>-2.04726592795094</v>
      </c>
      <c r="M436" s="21" t="s">
        <v>16</v>
      </c>
      <c r="N436" s="51">
        <v>1378242</v>
      </c>
      <c r="O436" s="23">
        <v>24</v>
      </c>
      <c r="P436" s="24">
        <v>-0.32896216474513412</v>
      </c>
      <c r="Q436" s="25"/>
      <c r="S436" s="24" t="s">
        <v>25</v>
      </c>
    </row>
    <row r="437" spans="1:19" x14ac:dyDescent="0.3">
      <c r="A437" s="15" t="s">
        <v>291</v>
      </c>
      <c r="B437" s="16">
        <v>12.625465108440126</v>
      </c>
      <c r="C437" s="17"/>
      <c r="D437" s="17"/>
      <c r="E437" s="17"/>
      <c r="F437" s="17"/>
      <c r="G437" s="17">
        <v>10</v>
      </c>
      <c r="H437" s="18">
        <v>10</v>
      </c>
      <c r="I437" s="19">
        <v>0</v>
      </c>
      <c r="J437" s="19"/>
      <c r="K437" s="20">
        <v>-1.3637937242329616</v>
      </c>
      <c r="L437" s="20">
        <v>0.17333586755253483</v>
      </c>
      <c r="M437" s="21" t="s">
        <v>25</v>
      </c>
      <c r="N437" s="51">
        <v>2400480</v>
      </c>
      <c r="O437" s="23">
        <v>21</v>
      </c>
      <c r="P437" s="24">
        <v>0.45536745561725989</v>
      </c>
      <c r="Q437" s="25"/>
      <c r="S437" s="24" t="s">
        <v>25</v>
      </c>
    </row>
    <row r="438" spans="1:19" x14ac:dyDescent="0.3">
      <c r="A438" s="15" t="s">
        <v>292</v>
      </c>
      <c r="B438" s="16">
        <v>9.1517996341463412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8">
        <v>0</v>
      </c>
      <c r="I438" s="19">
        <v>0</v>
      </c>
      <c r="J438" s="19"/>
      <c r="K438" s="20">
        <v>-1.5184914</v>
      </c>
      <c r="L438" s="20">
        <v>-0.46720335000000002</v>
      </c>
      <c r="M438" s="21" t="s">
        <v>25</v>
      </c>
      <c r="N438" s="55">
        <v>2133542</v>
      </c>
      <c r="O438" s="23">
        <v>38</v>
      </c>
      <c r="P438" s="24">
        <v>0</v>
      </c>
      <c r="Q438" s="25"/>
      <c r="S438" s="24" t="s">
        <v>25</v>
      </c>
    </row>
    <row r="439" spans="1:19" x14ac:dyDescent="0.3">
      <c r="A439" s="15" t="s">
        <v>293</v>
      </c>
      <c r="B439" s="16">
        <v>17.076663033143895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8">
        <v>0</v>
      </c>
      <c r="I439" s="19">
        <v>0</v>
      </c>
      <c r="J439" s="19"/>
      <c r="K439" s="20">
        <v>-1.6220428237265776</v>
      </c>
      <c r="L439" s="20">
        <v>-0.42877060158908659</v>
      </c>
      <c r="M439" s="21" t="s">
        <v>25</v>
      </c>
      <c r="N439" s="55">
        <v>517220</v>
      </c>
      <c r="O439" s="23">
        <v>38</v>
      </c>
      <c r="P439" s="24">
        <v>0</v>
      </c>
      <c r="Q439" s="25"/>
      <c r="S439" s="24" t="s">
        <v>25</v>
      </c>
    </row>
    <row r="440" spans="1:19" x14ac:dyDescent="0.3">
      <c r="A440" s="15" t="s">
        <v>28</v>
      </c>
      <c r="B440" s="16">
        <v>33.703481707317074</v>
      </c>
      <c r="C440" s="17">
        <v>2</v>
      </c>
      <c r="D440" s="17">
        <v>3</v>
      </c>
      <c r="E440" s="17">
        <v>22</v>
      </c>
      <c r="F440" s="17">
        <v>10</v>
      </c>
      <c r="G440" s="17"/>
      <c r="H440" s="18">
        <v>37</v>
      </c>
      <c r="I440" s="19">
        <v>0.10697601212637851</v>
      </c>
      <c r="J440" s="19"/>
      <c r="K440" s="20">
        <v>5.3420240939368115</v>
      </c>
      <c r="L440" s="20">
        <v>0.74171073393681075</v>
      </c>
      <c r="M440" s="21" t="s">
        <v>16</v>
      </c>
      <c r="N440" s="22">
        <v>38000000</v>
      </c>
      <c r="O440" s="23">
        <v>34</v>
      </c>
      <c r="P440" s="24">
        <v>16.824273110511978</v>
      </c>
      <c r="Q440" s="25"/>
      <c r="S440" s="24" t="s">
        <v>25</v>
      </c>
    </row>
    <row r="441" spans="1:19" x14ac:dyDescent="0.3">
      <c r="A441" s="15"/>
      <c r="B441" s="16" t="s">
        <v>25</v>
      </c>
      <c r="C441" s="17"/>
      <c r="D441" s="17"/>
      <c r="E441" s="17"/>
      <c r="F441" s="17"/>
      <c r="G441" s="17"/>
      <c r="H441" s="18" t="s">
        <v>25</v>
      </c>
      <c r="I441" s="19" t="s">
        <v>25</v>
      </c>
      <c r="J441" s="19"/>
      <c r="K441" s="20" t="s">
        <v>25</v>
      </c>
      <c r="L441" s="20" t="s">
        <v>25</v>
      </c>
      <c r="M441" s="21" t="s">
        <v>25</v>
      </c>
      <c r="N441" s="2"/>
      <c r="O441" s="23" t="s">
        <v>25</v>
      </c>
      <c r="P441" s="24" t="s">
        <v>25</v>
      </c>
      <c r="Q441" s="25"/>
      <c r="S441" s="24" t="s">
        <v>25</v>
      </c>
    </row>
    <row r="442" spans="1:19" x14ac:dyDescent="0.3">
      <c r="A442" s="15"/>
      <c r="B442" s="16" t="s">
        <v>25</v>
      </c>
      <c r="C442" s="17"/>
      <c r="D442" s="17"/>
      <c r="E442" s="17"/>
      <c r="F442" s="17"/>
      <c r="G442" s="17"/>
      <c r="H442" s="18" t="s">
        <v>25</v>
      </c>
      <c r="I442" s="19" t="s">
        <v>25</v>
      </c>
      <c r="J442" s="19"/>
      <c r="K442" s="20" t="s">
        <v>25</v>
      </c>
      <c r="L442" s="20" t="s">
        <v>25</v>
      </c>
      <c r="M442" s="21" t="s">
        <v>25</v>
      </c>
      <c r="N442" s="2"/>
      <c r="O442" s="23" t="s">
        <v>25</v>
      </c>
      <c r="P442" s="24" t="s">
        <v>25</v>
      </c>
      <c r="Q442" s="25"/>
      <c r="S442" s="24" t="s">
        <v>25</v>
      </c>
    </row>
    <row r="443" spans="1:19" x14ac:dyDescent="0.3">
      <c r="A443" s="34" t="s">
        <v>42</v>
      </c>
      <c r="B443" s="34"/>
      <c r="C443" s="35">
        <v>0</v>
      </c>
      <c r="D443" s="35">
        <v>0</v>
      </c>
      <c r="E443" s="35">
        <v>0</v>
      </c>
      <c r="F443" s="35">
        <v>0</v>
      </c>
      <c r="G443" s="35">
        <v>0</v>
      </c>
      <c r="H443" s="36">
        <v>0</v>
      </c>
      <c r="I443" s="34"/>
      <c r="J443" s="34"/>
      <c r="K443" s="37" t="s">
        <v>25</v>
      </c>
      <c r="L443" s="37" t="s">
        <v>25</v>
      </c>
      <c r="M443" s="19"/>
      <c r="N443" s="2"/>
      <c r="O443" s="23">
        <v>23</v>
      </c>
      <c r="P443" s="24">
        <v>0</v>
      </c>
    </row>
    <row r="444" spans="1:19" x14ac:dyDescent="0.3">
      <c r="A444" s="4"/>
      <c r="B444" s="4"/>
      <c r="C444" s="4"/>
      <c r="D444" s="4"/>
      <c r="E444" s="4"/>
      <c r="F444" s="4"/>
      <c r="G444" s="4"/>
      <c r="H444" s="38" t="s">
        <v>43</v>
      </c>
      <c r="I444" s="19"/>
      <c r="J444" s="19"/>
      <c r="K444" s="20">
        <v>-0.44044887191708487</v>
      </c>
      <c r="L444" s="20">
        <v>-1.6507931328330121</v>
      </c>
      <c r="M444" s="4"/>
      <c r="N444" s="2">
        <v>97844884</v>
      </c>
      <c r="O444" s="39">
        <v>32.073477409936032</v>
      </c>
    </row>
    <row r="445" spans="1:19" x14ac:dyDescent="0.3">
      <c r="A445" s="4"/>
      <c r="B445" s="4"/>
      <c r="C445" s="8" t="s">
        <v>44</v>
      </c>
      <c r="D445" s="8"/>
      <c r="E445" s="8"/>
      <c r="F445" s="8"/>
      <c r="G445" s="8"/>
      <c r="H445" s="19"/>
      <c r="I445" s="19"/>
      <c r="J445" s="19"/>
      <c r="K445" s="40"/>
      <c r="L445" s="19"/>
      <c r="M445" s="4"/>
      <c r="N445" s="2">
        <v>3155116</v>
      </c>
      <c r="O445" s="41" t="s">
        <v>45</v>
      </c>
    </row>
    <row r="446" spans="1:19" x14ac:dyDescent="0.3">
      <c r="A446" s="42"/>
      <c r="B446" s="4"/>
      <c r="C446" s="43" t="s">
        <v>46</v>
      </c>
      <c r="D446" s="43" t="s">
        <v>47</v>
      </c>
      <c r="E446" s="43" t="s">
        <v>48</v>
      </c>
      <c r="F446" s="43" t="s">
        <v>49</v>
      </c>
      <c r="G446" s="43" t="s">
        <v>12</v>
      </c>
      <c r="H446" s="19"/>
      <c r="I446" s="19"/>
      <c r="J446" s="19"/>
      <c r="K446" s="44" t="s">
        <v>50</v>
      </c>
      <c r="L446" s="44"/>
      <c r="M446" s="4"/>
      <c r="N446" s="2">
        <v>25155116</v>
      </c>
      <c r="O446" s="41" t="s">
        <v>51</v>
      </c>
    </row>
    <row r="447" spans="1:19" x14ac:dyDescent="0.3">
      <c r="A447" s="4" t="s">
        <v>294</v>
      </c>
      <c r="B447" s="4"/>
      <c r="C447" s="45">
        <v>3.3537680010421449E-2</v>
      </c>
      <c r="D447" s="45">
        <v>7.318845794912622E-2</v>
      </c>
      <c r="E447" s="45">
        <v>7.6426148253847928E-2</v>
      </c>
      <c r="F447" s="45">
        <v>3.917220735081442E-2</v>
      </c>
      <c r="G447" s="46">
        <v>0.22232449356421</v>
      </c>
      <c r="H447" s="47">
        <v>0.20513468611548247</v>
      </c>
      <c r="I447" s="19"/>
      <c r="J447" s="19"/>
      <c r="K447" s="40" t="s">
        <v>53</v>
      </c>
      <c r="L447" s="40" t="s">
        <v>54</v>
      </c>
      <c r="M447" s="4"/>
    </row>
    <row r="448" spans="1:19" x14ac:dyDescent="0.3">
      <c r="A448" s="42"/>
      <c r="B448" s="4"/>
      <c r="C448" s="48" t="s">
        <v>55</v>
      </c>
      <c r="D448" s="48"/>
      <c r="E448" s="48"/>
      <c r="F448" s="48"/>
      <c r="G448" s="49">
        <v>0.20513468611548247</v>
      </c>
      <c r="H448" s="19"/>
      <c r="I448" s="19"/>
      <c r="J448" s="19"/>
      <c r="K448" s="50">
        <v>35.506742385161296</v>
      </c>
      <c r="L448" s="50">
        <v>46.493257614838704</v>
      </c>
      <c r="M448" s="4"/>
    </row>
    <row r="450" spans="1:20" ht="16.8" x14ac:dyDescent="0.3">
      <c r="A450" s="3" t="s">
        <v>295</v>
      </c>
      <c r="B450" s="4"/>
      <c r="C450" t="s">
        <v>296</v>
      </c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20" x14ac:dyDescent="0.3">
      <c r="A451" s="4"/>
      <c r="B451" s="4"/>
      <c r="C451" s="6" t="s">
        <v>3</v>
      </c>
      <c r="D451" s="7"/>
      <c r="E451" s="7"/>
      <c r="F451" s="7"/>
      <c r="G451" s="7"/>
      <c r="H451" s="7"/>
      <c r="I451" s="4"/>
      <c r="J451" s="4"/>
      <c r="K451" s="4"/>
      <c r="L451" s="4"/>
      <c r="M451" s="4"/>
      <c r="N451" s="8">
        <v>2019</v>
      </c>
      <c r="O451" s="8"/>
      <c r="P451" s="8"/>
    </row>
    <row r="452" spans="1:20" x14ac:dyDescent="0.3">
      <c r="A452" s="10" t="s">
        <v>5</v>
      </c>
      <c r="B452" s="11" t="s">
        <v>6</v>
      </c>
      <c r="C452" s="11" t="s">
        <v>7</v>
      </c>
      <c r="D452" s="11" t="s">
        <v>8</v>
      </c>
      <c r="E452" s="11" t="s">
        <v>9</v>
      </c>
      <c r="F452" s="11" t="s">
        <v>10</v>
      </c>
      <c r="G452" s="11" t="s">
        <v>11</v>
      </c>
      <c r="H452" s="11" t="s">
        <v>12</v>
      </c>
      <c r="I452" s="12" t="s">
        <v>13</v>
      </c>
      <c r="J452" s="11"/>
      <c r="K452" s="11" t="s">
        <v>14</v>
      </c>
      <c r="L452" s="11" t="s">
        <v>15</v>
      </c>
      <c r="M452" s="13" t="s">
        <v>16</v>
      </c>
      <c r="N452" s="11" t="s">
        <v>17</v>
      </c>
      <c r="O452" s="11" t="s">
        <v>18</v>
      </c>
      <c r="P452" s="11" t="s">
        <v>19</v>
      </c>
      <c r="Q452" s="11" t="s">
        <v>20</v>
      </c>
      <c r="R452" s="14">
        <v>1.1864776119402984</v>
      </c>
      <c r="S452" s="11" t="s">
        <v>21</v>
      </c>
      <c r="T452" s="52" t="s">
        <v>76</v>
      </c>
    </row>
    <row r="453" spans="1:20" x14ac:dyDescent="0.3">
      <c r="A453" s="15" t="s">
        <v>85</v>
      </c>
      <c r="B453" s="16">
        <v>7.6840895121951212</v>
      </c>
      <c r="C453" s="17">
        <v>0</v>
      </c>
      <c r="D453" s="17">
        <v>0</v>
      </c>
      <c r="E453" s="17">
        <v>0</v>
      </c>
      <c r="F453" s="17">
        <v>0</v>
      </c>
      <c r="G453" s="17">
        <v>0</v>
      </c>
      <c r="H453" s="18">
        <v>0</v>
      </c>
      <c r="I453" s="19">
        <v>0</v>
      </c>
      <c r="J453" s="19"/>
      <c r="K453" s="20">
        <v>-2.0534875000000001</v>
      </c>
      <c r="L453" s="20">
        <v>0.45528038999999998</v>
      </c>
      <c r="M453" s="21" t="s">
        <v>25</v>
      </c>
      <c r="N453" s="51"/>
      <c r="O453" s="23">
        <v>33</v>
      </c>
      <c r="P453" s="24">
        <v>0</v>
      </c>
      <c r="Q453" s="68">
        <v>7200000</v>
      </c>
      <c r="R453" t="s">
        <v>297</v>
      </c>
      <c r="S453" s="24">
        <v>0.53942643299999993</v>
      </c>
      <c r="T453">
        <v>18000000</v>
      </c>
    </row>
    <row r="454" spans="1:20" x14ac:dyDescent="0.3">
      <c r="A454" s="15" t="s">
        <v>75</v>
      </c>
      <c r="B454" s="16">
        <v>30.256734146341465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8">
        <v>0</v>
      </c>
      <c r="I454" s="19">
        <v>0</v>
      </c>
      <c r="J454" s="19"/>
      <c r="K454" s="20">
        <v>0.41201425000000003</v>
      </c>
      <c r="L454" s="20">
        <v>2.0735698</v>
      </c>
      <c r="M454" s="21" t="s">
        <v>25</v>
      </c>
      <c r="N454" s="51"/>
      <c r="O454" s="23">
        <v>21</v>
      </c>
      <c r="P454" s="24">
        <v>0</v>
      </c>
      <c r="Q454" s="33">
        <v>7461960</v>
      </c>
      <c r="R454" t="s">
        <v>297</v>
      </c>
      <c r="S454" s="24">
        <v>44.516813800000001</v>
      </c>
    </row>
    <row r="455" spans="1:20" x14ac:dyDescent="0.3">
      <c r="A455" s="15" t="s">
        <v>78</v>
      </c>
      <c r="B455" s="16">
        <v>28.384170731707318</v>
      </c>
      <c r="C455" s="17"/>
      <c r="D455" s="17"/>
      <c r="E455" s="17">
        <v>6</v>
      </c>
      <c r="F455" s="17">
        <v>25</v>
      </c>
      <c r="G455" s="17"/>
      <c r="H455" s="18">
        <v>31</v>
      </c>
      <c r="I455" s="19">
        <v>5.2071791294164463E-2</v>
      </c>
      <c r="J455" s="19"/>
      <c r="K455" s="20">
        <v>-0.38636802564708222</v>
      </c>
      <c r="L455" s="20">
        <v>-0.44693904564708226</v>
      </c>
      <c r="M455" s="21" t="s">
        <v>16</v>
      </c>
      <c r="N455" s="51">
        <v>5757120</v>
      </c>
      <c r="O455" s="23">
        <v>21</v>
      </c>
      <c r="P455" s="24">
        <v>2.034420794430801</v>
      </c>
      <c r="Q455" s="25"/>
      <c r="S455" s="24" t="s">
        <v>25</v>
      </c>
    </row>
    <row r="456" spans="1:20" x14ac:dyDescent="0.3">
      <c r="A456" s="15" t="s">
        <v>80</v>
      </c>
      <c r="B456" s="16">
        <v>11.45865756097561</v>
      </c>
      <c r="C456" s="17">
        <v>14</v>
      </c>
      <c r="D456" s="17">
        <v>2</v>
      </c>
      <c r="E456" s="17"/>
      <c r="F456" s="17"/>
      <c r="G456" s="17"/>
      <c r="H456" s="18">
        <v>16</v>
      </c>
      <c r="I456" s="19">
        <v>0.31404645238831469</v>
      </c>
      <c r="J456" s="19"/>
      <c r="K456" s="20">
        <v>-1.0047794361941573</v>
      </c>
      <c r="L456" s="20">
        <v>-0.75129768619415727</v>
      </c>
      <c r="M456" s="21" t="s">
        <v>16</v>
      </c>
      <c r="N456" s="51">
        <v>1656092</v>
      </c>
      <c r="O456" s="23">
        <v>24</v>
      </c>
      <c r="P456" s="24">
        <v>0.21953058985051699</v>
      </c>
      <c r="Q456" s="27"/>
      <c r="S456" s="24" t="s">
        <v>25</v>
      </c>
    </row>
    <row r="457" spans="1:20" x14ac:dyDescent="0.3">
      <c r="A457" s="15" t="s">
        <v>81</v>
      </c>
      <c r="B457" s="16">
        <v>28.284048780487804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8">
        <v>0</v>
      </c>
      <c r="I457" s="19">
        <v>0</v>
      </c>
      <c r="J457" s="19"/>
      <c r="K457" s="20">
        <v>0.30835539000000001</v>
      </c>
      <c r="L457" s="20">
        <v>-0.98168027000000002</v>
      </c>
      <c r="M457" s="21" t="s">
        <v>25</v>
      </c>
      <c r="N457" s="51"/>
      <c r="O457" s="23">
        <v>23</v>
      </c>
      <c r="P457" s="24">
        <v>0</v>
      </c>
      <c r="Q457" s="33">
        <v>1689840</v>
      </c>
      <c r="R457" t="s">
        <v>297</v>
      </c>
      <c r="S457" s="24">
        <v>11.977113499999998</v>
      </c>
    </row>
    <row r="458" spans="1:20" x14ac:dyDescent="0.3">
      <c r="A458" s="15" t="s">
        <v>82</v>
      </c>
      <c r="B458" s="16">
        <v>21.543247560975608</v>
      </c>
      <c r="C458" s="17"/>
      <c r="D458" s="17">
        <v>24</v>
      </c>
      <c r="E458" s="17"/>
      <c r="F458" s="17"/>
      <c r="G458" s="17"/>
      <c r="H458" s="18">
        <v>24</v>
      </c>
      <c r="I458" s="19">
        <v>4.3144290466300944E-2</v>
      </c>
      <c r="J458" s="19"/>
      <c r="K458" s="20">
        <v>0.45786377476684953</v>
      </c>
      <c r="L458" s="20">
        <v>-0.77015099523315045</v>
      </c>
      <c r="M458" s="21" t="s">
        <v>16</v>
      </c>
      <c r="N458" s="51">
        <v>1655160</v>
      </c>
      <c r="O458" s="23">
        <v>23</v>
      </c>
      <c r="P458" s="24">
        <v>2.2784122523704937</v>
      </c>
      <c r="Q458" s="27"/>
      <c r="S458" s="24" t="s">
        <v>25</v>
      </c>
    </row>
    <row r="459" spans="1:20" x14ac:dyDescent="0.3">
      <c r="A459" s="15" t="s">
        <v>83</v>
      </c>
      <c r="B459" s="16">
        <v>11.702018902439026</v>
      </c>
      <c r="C459" s="17"/>
      <c r="D459" s="17"/>
      <c r="E459" s="17"/>
      <c r="F459" s="17"/>
      <c r="G459" s="17">
        <v>14</v>
      </c>
      <c r="H459" s="18">
        <v>14</v>
      </c>
      <c r="I459" s="19">
        <v>3.9640094572458651E-2</v>
      </c>
      <c r="J459" s="19"/>
      <c r="K459" s="20">
        <v>-1.9445247472862293</v>
      </c>
      <c r="L459" s="20">
        <v>1.3579363527137707</v>
      </c>
      <c r="M459" s="21" t="s">
        <v>16</v>
      </c>
      <c r="N459" s="51">
        <v>1544951</v>
      </c>
      <c r="O459" s="23">
        <v>21</v>
      </c>
      <c r="P459" s="24">
        <v>1.113061639274189</v>
      </c>
      <c r="Q459" s="27"/>
      <c r="S459" s="24" t="s">
        <v>25</v>
      </c>
    </row>
    <row r="460" spans="1:20" x14ac:dyDescent="0.3">
      <c r="A460" s="15" t="s">
        <v>84</v>
      </c>
      <c r="B460" s="16">
        <v>11.241848586924482</v>
      </c>
      <c r="C460" s="17"/>
      <c r="D460" s="17"/>
      <c r="E460" s="17"/>
      <c r="F460" s="17">
        <v>6</v>
      </c>
      <c r="G460" s="17">
        <v>6</v>
      </c>
      <c r="H460" s="18">
        <v>12</v>
      </c>
      <c r="I460" s="19">
        <v>0</v>
      </c>
      <c r="J460" s="19"/>
      <c r="K460" s="20">
        <v>-1.3763570974119987</v>
      </c>
      <c r="L460" s="20">
        <v>-7.915385627115322E-2</v>
      </c>
      <c r="M460" s="21" t="s">
        <v>25</v>
      </c>
      <c r="N460" s="51">
        <v>1378242</v>
      </c>
      <c r="O460" s="23">
        <v>21</v>
      </c>
      <c r="P460" s="24">
        <v>0.3675301062638725</v>
      </c>
      <c r="Q460" s="27"/>
      <c r="S460" s="24" t="s">
        <v>25</v>
      </c>
    </row>
    <row r="461" spans="1:20" x14ac:dyDescent="0.3">
      <c r="A461" s="15" t="s">
        <v>28</v>
      </c>
      <c r="B461" s="16">
        <v>33.703481707317074</v>
      </c>
      <c r="C461" s="17">
        <v>25</v>
      </c>
      <c r="D461" s="17"/>
      <c r="E461" s="17"/>
      <c r="F461" s="17">
        <v>12</v>
      </c>
      <c r="G461" s="17"/>
      <c r="H461" s="18">
        <v>37</v>
      </c>
      <c r="I461" s="19">
        <v>0.10697601212637851</v>
      </c>
      <c r="J461" s="19"/>
      <c r="K461" s="20">
        <v>5.3420240939368115</v>
      </c>
      <c r="L461" s="20">
        <v>0.74171073393681075</v>
      </c>
      <c r="M461" s="21" t="s">
        <v>16</v>
      </c>
      <c r="N461" s="53">
        <v>35400000</v>
      </c>
      <c r="O461" s="23">
        <v>34</v>
      </c>
      <c r="P461" s="24">
        <v>16.824273110511978</v>
      </c>
      <c r="Q461" s="27"/>
      <c r="S461" s="24" t="s">
        <v>25</v>
      </c>
    </row>
    <row r="462" spans="1:20" x14ac:dyDescent="0.3">
      <c r="A462" s="15" t="s">
        <v>77</v>
      </c>
      <c r="B462" s="16">
        <v>32.196590243902435</v>
      </c>
      <c r="C462" s="17"/>
      <c r="D462" s="17">
        <v>17</v>
      </c>
      <c r="E462" s="17">
        <v>17</v>
      </c>
      <c r="F462" s="17">
        <v>3</v>
      </c>
      <c r="G462" s="17"/>
      <c r="H462" s="18">
        <v>37</v>
      </c>
      <c r="I462" s="19">
        <v>0.23146733809733991</v>
      </c>
      <c r="J462" s="19"/>
      <c r="K462" s="20">
        <v>1.9705226309513302</v>
      </c>
      <c r="L462" s="20">
        <v>0.48491610095133003</v>
      </c>
      <c r="M462" s="21" t="s">
        <v>16</v>
      </c>
      <c r="N462" s="53">
        <v>30300000</v>
      </c>
      <c r="O462" s="23">
        <v>28</v>
      </c>
      <c r="P462" s="24">
        <v>9.2728818607724133</v>
      </c>
      <c r="Q462" s="25"/>
      <c r="S462" s="24" t="s">
        <v>25</v>
      </c>
    </row>
    <row r="463" spans="1:20" x14ac:dyDescent="0.3">
      <c r="A463" s="15" t="s">
        <v>140</v>
      </c>
      <c r="B463" s="16">
        <v>20.359751219512198</v>
      </c>
      <c r="C463" s="17"/>
      <c r="D463" s="17">
        <v>5</v>
      </c>
      <c r="E463" s="17">
        <v>23</v>
      </c>
      <c r="F463" s="17"/>
      <c r="G463" s="17"/>
      <c r="H463" s="18">
        <v>28</v>
      </c>
      <c r="I463" s="19">
        <v>0.5071433450715287</v>
      </c>
      <c r="J463" s="19"/>
      <c r="K463" s="20">
        <v>2.3707502274642356</v>
      </c>
      <c r="L463" s="20">
        <v>1.6744110274642356</v>
      </c>
      <c r="M463" s="21" t="s">
        <v>16</v>
      </c>
      <c r="N463" s="51">
        <v>20100000</v>
      </c>
      <c r="O463" s="23">
        <v>27</v>
      </c>
      <c r="P463" s="24">
        <v>9.5211289765123439</v>
      </c>
      <c r="Q463" s="27"/>
      <c r="R463" t="s">
        <v>297</v>
      </c>
      <c r="S463" s="24">
        <v>23.241997899999994</v>
      </c>
    </row>
    <row r="464" spans="1:20" x14ac:dyDescent="0.3">
      <c r="A464" s="15" t="s">
        <v>298</v>
      </c>
      <c r="B464" s="16">
        <v>15.340567073170732</v>
      </c>
      <c r="C464" s="17"/>
      <c r="D464" s="17"/>
      <c r="E464" s="17"/>
      <c r="F464" s="17"/>
      <c r="G464" s="17">
        <v>20</v>
      </c>
      <c r="H464" s="18">
        <v>20</v>
      </c>
      <c r="I464" s="19">
        <v>0.27674286257667957</v>
      </c>
      <c r="J464" s="19"/>
      <c r="K464" s="20">
        <v>-2.2207834312883401</v>
      </c>
      <c r="L464" s="20">
        <v>2.9408426687116602</v>
      </c>
      <c r="M464" s="21" t="s">
        <v>16</v>
      </c>
      <c r="N464" s="51">
        <v>4000000</v>
      </c>
      <c r="O464" s="23">
        <v>24</v>
      </c>
      <c r="P464" s="24">
        <v>3.0600666421012352</v>
      </c>
      <c r="Q464" s="25"/>
      <c r="R464" t="s">
        <v>299</v>
      </c>
      <c r="S464" s="24" t="s">
        <v>25</v>
      </c>
    </row>
    <row r="465" spans="1:20" x14ac:dyDescent="0.3">
      <c r="A465" s="15"/>
      <c r="B465" s="16" t="s">
        <v>25</v>
      </c>
      <c r="C465" s="17"/>
      <c r="D465" s="17"/>
      <c r="E465" s="17"/>
      <c r="F465" s="17"/>
      <c r="G465" s="17"/>
      <c r="H465" s="18" t="s">
        <v>25</v>
      </c>
      <c r="I465" s="19" t="s">
        <v>25</v>
      </c>
      <c r="J465" s="19"/>
      <c r="K465" s="20" t="s">
        <v>25</v>
      </c>
      <c r="L465" s="20" t="s">
        <v>25</v>
      </c>
      <c r="M465" s="21" t="s">
        <v>25</v>
      </c>
      <c r="N465" s="51"/>
      <c r="O465" s="23" t="s">
        <v>25</v>
      </c>
      <c r="P465" s="24" t="s">
        <v>25</v>
      </c>
      <c r="Q465" s="25"/>
      <c r="S465" s="24" t="s">
        <v>25</v>
      </c>
    </row>
    <row r="466" spans="1:20" x14ac:dyDescent="0.3">
      <c r="A466" s="15"/>
      <c r="B466" s="16" t="s">
        <v>25</v>
      </c>
      <c r="C466" s="17"/>
      <c r="D466" s="17"/>
      <c r="E466" s="17"/>
      <c r="F466" s="17"/>
      <c r="G466" s="17"/>
      <c r="H466" s="18" t="s">
        <v>25</v>
      </c>
      <c r="I466" s="19" t="s">
        <v>25</v>
      </c>
      <c r="J466" s="19"/>
      <c r="K466" s="20" t="s">
        <v>25</v>
      </c>
      <c r="L466" s="20" t="s">
        <v>25</v>
      </c>
      <c r="M466" s="21" t="s">
        <v>25</v>
      </c>
      <c r="N466" s="51"/>
      <c r="O466" s="23" t="s">
        <v>25</v>
      </c>
      <c r="P466" s="24" t="s">
        <v>25</v>
      </c>
      <c r="Q466" s="25"/>
      <c r="S466" s="24" t="s">
        <v>25</v>
      </c>
    </row>
    <row r="467" spans="1:20" x14ac:dyDescent="0.3">
      <c r="A467" s="15"/>
      <c r="B467" s="16" t="s">
        <v>25</v>
      </c>
      <c r="C467" s="17"/>
      <c r="D467" s="17"/>
      <c r="E467" s="17"/>
      <c r="F467" s="17"/>
      <c r="G467" s="17"/>
      <c r="H467" s="18" t="s">
        <v>25</v>
      </c>
      <c r="I467" s="19" t="s">
        <v>25</v>
      </c>
      <c r="J467" s="19"/>
      <c r="K467" s="20" t="s">
        <v>25</v>
      </c>
      <c r="L467" s="20" t="s">
        <v>25</v>
      </c>
      <c r="M467" s="21" t="s">
        <v>25</v>
      </c>
      <c r="N467" s="51"/>
      <c r="O467" s="23" t="s">
        <v>25</v>
      </c>
      <c r="P467" s="24" t="s">
        <v>25</v>
      </c>
      <c r="Q467" s="25"/>
      <c r="S467" s="24" t="s">
        <v>25</v>
      </c>
    </row>
    <row r="468" spans="1:20" x14ac:dyDescent="0.3">
      <c r="A468" s="15"/>
      <c r="B468" s="16" t="s">
        <v>25</v>
      </c>
      <c r="C468" s="17"/>
      <c r="D468" s="17"/>
      <c r="E468" s="17"/>
      <c r="F468" s="17"/>
      <c r="G468" s="17"/>
      <c r="H468" s="18" t="s">
        <v>25</v>
      </c>
      <c r="I468" s="19" t="s">
        <v>25</v>
      </c>
      <c r="J468" s="19"/>
      <c r="K468" s="20" t="s">
        <v>25</v>
      </c>
      <c r="L468" s="20" t="s">
        <v>25</v>
      </c>
      <c r="M468" s="21" t="s">
        <v>25</v>
      </c>
      <c r="N468" s="2"/>
      <c r="O468" s="23" t="s">
        <v>25</v>
      </c>
      <c r="P468" s="24" t="s">
        <v>25</v>
      </c>
      <c r="Q468" s="25"/>
      <c r="S468" s="24" t="s">
        <v>25</v>
      </c>
    </row>
    <row r="469" spans="1:20" x14ac:dyDescent="0.3">
      <c r="A469" s="15"/>
      <c r="B469" s="16" t="s">
        <v>25</v>
      </c>
      <c r="C469" s="17"/>
      <c r="D469" s="17"/>
      <c r="E469" s="17"/>
      <c r="F469" s="17"/>
      <c r="G469" s="17"/>
      <c r="H469" s="18" t="s">
        <v>25</v>
      </c>
      <c r="I469" s="19" t="s">
        <v>25</v>
      </c>
      <c r="J469" s="19"/>
      <c r="K469" s="20" t="s">
        <v>25</v>
      </c>
      <c r="L469" s="20" t="s">
        <v>25</v>
      </c>
      <c r="M469" s="21" t="s">
        <v>25</v>
      </c>
      <c r="N469" s="2"/>
      <c r="O469" s="23" t="s">
        <v>25</v>
      </c>
      <c r="P469" s="24" t="s">
        <v>25</v>
      </c>
      <c r="Q469" s="25"/>
      <c r="S469" s="24" t="s">
        <v>25</v>
      </c>
    </row>
    <row r="470" spans="1:20" x14ac:dyDescent="0.3">
      <c r="A470" s="15"/>
      <c r="B470" s="16" t="s">
        <v>25</v>
      </c>
      <c r="C470" s="17"/>
      <c r="D470" s="17"/>
      <c r="E470" s="17"/>
      <c r="F470" s="17"/>
      <c r="G470" s="17"/>
      <c r="H470" s="18" t="s">
        <v>25</v>
      </c>
      <c r="I470" s="19" t="s">
        <v>25</v>
      </c>
      <c r="J470" s="19"/>
      <c r="K470" s="20" t="s">
        <v>25</v>
      </c>
      <c r="L470" s="20" t="s">
        <v>25</v>
      </c>
      <c r="M470" s="21" t="s">
        <v>25</v>
      </c>
      <c r="N470" s="2"/>
      <c r="O470" s="23" t="s">
        <v>25</v>
      </c>
      <c r="P470" s="24" t="s">
        <v>25</v>
      </c>
      <c r="Q470" s="25"/>
      <c r="S470" s="24" t="s">
        <v>25</v>
      </c>
    </row>
    <row r="471" spans="1:20" x14ac:dyDescent="0.3">
      <c r="A471" s="34" t="s">
        <v>42</v>
      </c>
      <c r="B471" s="34"/>
      <c r="C471" s="35">
        <v>9</v>
      </c>
      <c r="D471" s="35">
        <v>0</v>
      </c>
      <c r="E471" s="35">
        <v>2</v>
      </c>
      <c r="F471" s="35">
        <v>2</v>
      </c>
      <c r="G471" s="35">
        <v>8</v>
      </c>
      <c r="H471" s="36">
        <v>21</v>
      </c>
      <c r="I471" s="34"/>
      <c r="J471" s="34"/>
      <c r="K471" s="37">
        <v>-1.2142857142857142</v>
      </c>
      <c r="L471" s="37">
        <v>7.619047619047617E-2</v>
      </c>
      <c r="M471" s="19"/>
      <c r="N471" s="2"/>
      <c r="O471" s="23">
        <v>23</v>
      </c>
      <c r="P471" s="24">
        <v>0</v>
      </c>
    </row>
    <row r="472" spans="1:20" x14ac:dyDescent="0.3">
      <c r="A472" s="4"/>
      <c r="B472" s="4"/>
      <c r="C472" s="4"/>
      <c r="D472" s="4"/>
      <c r="E472" s="4"/>
      <c r="F472" s="4"/>
      <c r="G472" s="4"/>
      <c r="H472" s="38" t="s">
        <v>43</v>
      </c>
      <c r="I472" s="19"/>
      <c r="J472" s="19"/>
      <c r="K472" s="20">
        <v>4.2963497031954212</v>
      </c>
      <c r="L472" s="20">
        <v>2.6330691753556303</v>
      </c>
      <c r="M472" s="4"/>
      <c r="N472" s="2">
        <v>101791565</v>
      </c>
      <c r="O472" s="39">
        <v>28.946693563699892</v>
      </c>
    </row>
    <row r="473" spans="1:20" x14ac:dyDescent="0.3">
      <c r="A473" s="4"/>
      <c r="B473" s="4"/>
      <c r="C473" s="8" t="s">
        <v>44</v>
      </c>
      <c r="D473" s="8"/>
      <c r="E473" s="8"/>
      <c r="F473" s="8"/>
      <c r="G473" s="8"/>
      <c r="H473" s="19"/>
      <c r="I473" s="19"/>
      <c r="J473" s="19"/>
      <c r="K473" s="40"/>
      <c r="L473" s="19"/>
      <c r="M473" s="4"/>
      <c r="N473" s="2">
        <v>-791565</v>
      </c>
      <c r="O473" s="41" t="s">
        <v>45</v>
      </c>
    </row>
    <row r="474" spans="1:20" x14ac:dyDescent="0.3">
      <c r="A474" s="42"/>
      <c r="B474" s="4"/>
      <c r="C474" s="43" t="s">
        <v>46</v>
      </c>
      <c r="D474" s="43" t="s">
        <v>47</v>
      </c>
      <c r="E474" s="43" t="s">
        <v>48</v>
      </c>
      <c r="F474" s="43" t="s">
        <v>49</v>
      </c>
      <c r="G474" s="43" t="s">
        <v>12</v>
      </c>
      <c r="H474" s="19"/>
      <c r="I474" s="19"/>
      <c r="J474" s="19"/>
      <c r="K474" s="44" t="s">
        <v>50</v>
      </c>
      <c r="L474" s="44"/>
      <c r="M474" s="4"/>
      <c r="N474" s="2">
        <v>21208435</v>
      </c>
      <c r="O474" s="41" t="s">
        <v>51</v>
      </c>
    </row>
    <row r="475" spans="1:20" x14ac:dyDescent="0.3">
      <c r="A475" s="4" t="s">
        <v>35</v>
      </c>
      <c r="B475" s="4"/>
      <c r="C475" s="45">
        <v>0.25427593529076253</v>
      </c>
      <c r="D475" s="45">
        <v>0.18148594727013481</v>
      </c>
      <c r="E475" s="45">
        <v>0.12845730702953287</v>
      </c>
      <c r="F475" s="45">
        <v>0.11645420256773791</v>
      </c>
      <c r="G475" s="46">
        <v>0.68067339215816802</v>
      </c>
      <c r="H475" s="47">
        <v>0.52997384015813997</v>
      </c>
      <c r="I475" s="19"/>
      <c r="J475" s="19"/>
      <c r="K475" s="40" t="s">
        <v>53</v>
      </c>
      <c r="L475" s="40" t="s">
        <v>54</v>
      </c>
      <c r="M475" s="4"/>
    </row>
    <row r="476" spans="1:20" x14ac:dyDescent="0.3">
      <c r="A476" s="42"/>
      <c r="B476" s="4"/>
      <c r="C476" s="48" t="s">
        <v>55</v>
      </c>
      <c r="D476" s="48"/>
      <c r="E476" s="48"/>
      <c r="F476" s="48"/>
      <c r="G476" s="49">
        <v>0.52997384015813997</v>
      </c>
      <c r="H476" s="19"/>
      <c r="I476" s="19"/>
      <c r="J476" s="19"/>
      <c r="K476" s="50">
        <v>58.157671089872977</v>
      </c>
      <c r="L476" s="50">
        <v>23.842328910127023</v>
      </c>
      <c r="M476" s="4"/>
    </row>
    <row r="478" spans="1:20" ht="16.8" x14ac:dyDescent="0.3">
      <c r="A478" s="3" t="s">
        <v>300</v>
      </c>
      <c r="B478" s="4"/>
      <c r="C478" t="s">
        <v>301</v>
      </c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t="s">
        <v>302</v>
      </c>
    </row>
    <row r="479" spans="1:20" x14ac:dyDescent="0.3">
      <c r="A479" s="4"/>
      <c r="B479" s="4"/>
      <c r="C479" s="6" t="s">
        <v>3</v>
      </c>
      <c r="D479" s="7"/>
      <c r="E479" s="7"/>
      <c r="F479" s="7"/>
      <c r="G479" s="7"/>
      <c r="H479" s="7"/>
      <c r="I479" s="4"/>
      <c r="J479" s="4"/>
      <c r="K479" s="4"/>
      <c r="L479" s="4"/>
      <c r="M479" s="4"/>
      <c r="N479" s="8">
        <v>2019</v>
      </c>
      <c r="O479" s="8"/>
      <c r="P479" s="8"/>
    </row>
    <row r="480" spans="1:20" x14ac:dyDescent="0.3">
      <c r="A480" s="10" t="s">
        <v>5</v>
      </c>
      <c r="B480" s="11" t="s">
        <v>6</v>
      </c>
      <c r="C480" s="11" t="s">
        <v>7</v>
      </c>
      <c r="D480" s="11" t="s">
        <v>8</v>
      </c>
      <c r="E480" s="11" t="s">
        <v>9</v>
      </c>
      <c r="F480" s="11" t="s">
        <v>10</v>
      </c>
      <c r="G480" s="11" t="s">
        <v>11</v>
      </c>
      <c r="H480" s="11" t="s">
        <v>12</v>
      </c>
      <c r="I480" s="12" t="s">
        <v>13</v>
      </c>
      <c r="J480" s="11"/>
      <c r="K480" s="11" t="s">
        <v>14</v>
      </c>
      <c r="L480" s="11" t="s">
        <v>15</v>
      </c>
      <c r="M480" s="13" t="s">
        <v>16</v>
      </c>
      <c r="N480" s="11" t="s">
        <v>17</v>
      </c>
      <c r="O480" s="11" t="s">
        <v>18</v>
      </c>
      <c r="P480" s="11" t="s">
        <v>19</v>
      </c>
      <c r="Q480" s="11" t="s">
        <v>20</v>
      </c>
      <c r="R480" s="14">
        <v>1.1302077118644067</v>
      </c>
      <c r="S480" s="11" t="s">
        <v>21</v>
      </c>
      <c r="T480" s="52" t="s">
        <v>76</v>
      </c>
    </row>
    <row r="481" spans="1:20" x14ac:dyDescent="0.3">
      <c r="A481" s="15" t="s">
        <v>303</v>
      </c>
      <c r="B481" s="16">
        <v>31.668885365853654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8">
        <v>0</v>
      </c>
      <c r="I481" s="19">
        <v>0</v>
      </c>
      <c r="J481" s="19"/>
      <c r="K481" s="20">
        <v>1.3540083999999999</v>
      </c>
      <c r="L481" s="20">
        <v>0.59017611000000003</v>
      </c>
      <c r="M481" s="21" t="s">
        <v>25</v>
      </c>
      <c r="N481" s="51"/>
      <c r="O481" s="23">
        <v>28</v>
      </c>
      <c r="P481" s="24">
        <v>0</v>
      </c>
      <c r="Q481" s="33">
        <v>26131111</v>
      </c>
      <c r="R481" t="s">
        <v>29</v>
      </c>
      <c r="S481" s="24">
        <v>21.077071599999996</v>
      </c>
    </row>
    <row r="482" spans="1:20" x14ac:dyDescent="0.3">
      <c r="A482" s="15" t="s">
        <v>304</v>
      </c>
      <c r="B482" s="16">
        <v>31.377057317073174</v>
      </c>
      <c r="C482" s="17"/>
      <c r="D482" s="17"/>
      <c r="E482" s="17"/>
      <c r="F482" s="17">
        <v>30</v>
      </c>
      <c r="G482" s="17">
        <v>2</v>
      </c>
      <c r="H482" s="18">
        <v>32</v>
      </c>
      <c r="I482" s="19">
        <v>0</v>
      </c>
      <c r="J482" s="19"/>
      <c r="K482" s="20">
        <v>1.6508373999999999</v>
      </c>
      <c r="L482" s="20">
        <v>3.2415018</v>
      </c>
      <c r="M482" s="21" t="s">
        <v>25</v>
      </c>
      <c r="N482" s="51">
        <v>25434263</v>
      </c>
      <c r="O482" s="23">
        <v>25</v>
      </c>
      <c r="P482" s="24">
        <v>12.406210560000002</v>
      </c>
      <c r="Q482" s="33"/>
      <c r="S482" s="24" t="s">
        <v>25</v>
      </c>
    </row>
    <row r="483" spans="1:20" x14ac:dyDescent="0.3">
      <c r="A483" s="15" t="s">
        <v>305</v>
      </c>
      <c r="B483" s="16">
        <v>25.608463414634144</v>
      </c>
      <c r="C483" s="17"/>
      <c r="D483" s="17"/>
      <c r="E483" s="17"/>
      <c r="F483" s="17"/>
      <c r="G483" s="17">
        <v>28</v>
      </c>
      <c r="H483" s="18">
        <v>28</v>
      </c>
      <c r="I483" s="19">
        <v>3.2698929915782687E-2</v>
      </c>
      <c r="J483" s="19"/>
      <c r="K483" s="20">
        <v>2.3510297350421085</v>
      </c>
      <c r="L483" s="20">
        <v>2.1642244350421089</v>
      </c>
      <c r="M483" s="21" t="s">
        <v>16</v>
      </c>
      <c r="N483" s="53">
        <v>22500000</v>
      </c>
      <c r="O483" s="23">
        <v>28</v>
      </c>
      <c r="P483" s="24">
        <v>10.261525317882644</v>
      </c>
      <c r="Q483" s="25"/>
      <c r="R483" t="s">
        <v>24</v>
      </c>
      <c r="S483" s="24" t="s">
        <v>25</v>
      </c>
    </row>
    <row r="484" spans="1:20" x14ac:dyDescent="0.3">
      <c r="A484" s="15" t="s">
        <v>306</v>
      </c>
      <c r="B484" s="16">
        <v>22.414926829268293</v>
      </c>
      <c r="C484" s="17">
        <v>0</v>
      </c>
      <c r="D484" s="17">
        <v>0</v>
      </c>
      <c r="E484" s="17">
        <v>0</v>
      </c>
      <c r="F484" s="17">
        <v>0</v>
      </c>
      <c r="G484" s="17">
        <v>0</v>
      </c>
      <c r="H484" s="18">
        <v>0</v>
      </c>
      <c r="I484" s="19">
        <v>0</v>
      </c>
      <c r="J484" s="19"/>
      <c r="K484" s="20">
        <v>0.69512635</v>
      </c>
      <c r="L484" s="20">
        <v>0.80596500999999998</v>
      </c>
      <c r="M484" s="21" t="s">
        <v>25</v>
      </c>
      <c r="N484" s="51"/>
      <c r="O484" s="23">
        <v>27</v>
      </c>
      <c r="P484" s="24">
        <v>0</v>
      </c>
      <c r="Q484" s="27">
        <v>12500000</v>
      </c>
      <c r="R484" t="s">
        <v>29</v>
      </c>
      <c r="S484" s="24">
        <v>14.2807297</v>
      </c>
    </row>
    <row r="485" spans="1:20" x14ac:dyDescent="0.3">
      <c r="A485" s="15" t="s">
        <v>307</v>
      </c>
      <c r="B485" s="16">
        <v>12.328625609756099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8">
        <v>0</v>
      </c>
      <c r="I485" s="19">
        <v>0</v>
      </c>
      <c r="J485" s="19"/>
      <c r="K485" s="20">
        <v>-1.4158895</v>
      </c>
      <c r="L485" s="20">
        <v>0.53310537000000002</v>
      </c>
      <c r="M485" s="21" t="s">
        <v>25</v>
      </c>
      <c r="N485" s="55">
        <v>5202341.8</v>
      </c>
      <c r="O485" s="23">
        <v>27</v>
      </c>
      <c r="P485" s="24">
        <v>0</v>
      </c>
      <c r="Q485" s="69">
        <v>12752928</v>
      </c>
      <c r="R485" t="s">
        <v>308</v>
      </c>
      <c r="S485" s="24" t="s">
        <v>25</v>
      </c>
      <c r="T485">
        <v>5202341.8</v>
      </c>
    </row>
    <row r="486" spans="1:20" x14ac:dyDescent="0.3">
      <c r="A486" s="15" t="s">
        <v>309</v>
      </c>
      <c r="B486" s="16">
        <v>22.267275609756098</v>
      </c>
      <c r="C486" s="17">
        <v>10</v>
      </c>
      <c r="D486" s="17">
        <v>14</v>
      </c>
      <c r="E486" s="17"/>
      <c r="F486" s="17"/>
      <c r="G486" s="17"/>
      <c r="H486" s="18">
        <v>24</v>
      </c>
      <c r="I486" s="19">
        <v>0</v>
      </c>
      <c r="J486" s="19"/>
      <c r="K486" s="20">
        <v>-0.29631758000000002</v>
      </c>
      <c r="L486" s="20">
        <v>-1.3457520999999999</v>
      </c>
      <c r="M486" s="21" t="s">
        <v>25</v>
      </c>
      <c r="N486" s="51"/>
      <c r="O486" s="23">
        <v>29</v>
      </c>
      <c r="P486" s="24">
        <v>0.48320593200000023</v>
      </c>
      <c r="Q486" s="27">
        <v>8808685</v>
      </c>
      <c r="R486" t="s">
        <v>92</v>
      </c>
      <c r="S486" s="24" t="s">
        <v>25</v>
      </c>
    </row>
    <row r="487" spans="1:20" x14ac:dyDescent="0.3">
      <c r="A487" s="15" t="s">
        <v>310</v>
      </c>
      <c r="B487" s="16">
        <v>5.5607210975609753</v>
      </c>
      <c r="C487" s="17"/>
      <c r="D487" s="17"/>
      <c r="E487" s="17"/>
      <c r="F487" s="17"/>
      <c r="G487" s="17">
        <v>7</v>
      </c>
      <c r="H487" s="18">
        <v>7</v>
      </c>
      <c r="I487" s="19">
        <v>0</v>
      </c>
      <c r="J487" s="19"/>
      <c r="K487" s="20">
        <v>-3.1751450999999999</v>
      </c>
      <c r="L487" s="20">
        <v>1.5056814000000001</v>
      </c>
      <c r="M487" s="21" t="s">
        <v>25</v>
      </c>
      <c r="N487" s="51">
        <v>5285394</v>
      </c>
      <c r="O487" s="23">
        <v>30</v>
      </c>
      <c r="P487" s="24">
        <v>0.13014866812500006</v>
      </c>
      <c r="Q487" s="27"/>
      <c r="S487" s="24" t="s">
        <v>25</v>
      </c>
    </row>
    <row r="488" spans="1:20" x14ac:dyDescent="0.3">
      <c r="A488" s="15" t="s">
        <v>311</v>
      </c>
      <c r="B488" s="16">
        <v>16.292298780487805</v>
      </c>
      <c r="C488" s="17">
        <v>19</v>
      </c>
      <c r="D488" s="17"/>
      <c r="E488" s="17"/>
      <c r="F488" s="17"/>
      <c r="G488" s="17"/>
      <c r="H488" s="18">
        <v>19</v>
      </c>
      <c r="I488" s="19">
        <v>6.39844651174825E-2</v>
      </c>
      <c r="J488" s="19"/>
      <c r="K488" s="20">
        <v>-1.0552046325587412</v>
      </c>
      <c r="L488" s="20">
        <v>-0.42230609255874124</v>
      </c>
      <c r="M488" s="21" t="s">
        <v>16</v>
      </c>
      <c r="N488" s="53">
        <v>3000000</v>
      </c>
      <c r="O488" s="23">
        <v>32</v>
      </c>
      <c r="P488" s="24">
        <v>0.55841041253069068</v>
      </c>
      <c r="Q488" s="27"/>
      <c r="R488" t="s">
        <v>24</v>
      </c>
      <c r="S488" s="24" t="s">
        <v>25</v>
      </c>
    </row>
    <row r="489" spans="1:20" x14ac:dyDescent="0.3">
      <c r="A489" s="15" t="s">
        <v>312</v>
      </c>
      <c r="B489" s="16">
        <v>16.285559756097559</v>
      </c>
      <c r="C489" s="17"/>
      <c r="D489" s="17"/>
      <c r="E489" s="17">
        <v>9</v>
      </c>
      <c r="F489" s="17">
        <v>9</v>
      </c>
      <c r="G489" s="17"/>
      <c r="H489" s="18">
        <v>18</v>
      </c>
      <c r="I489" s="19">
        <v>0</v>
      </c>
      <c r="J489" s="19"/>
      <c r="K489" s="20">
        <v>0.56432389999999999</v>
      </c>
      <c r="L489" s="20">
        <v>-1.6315529</v>
      </c>
      <c r="M489" s="21" t="s">
        <v>25</v>
      </c>
      <c r="N489" s="51">
        <v>2205000</v>
      </c>
      <c r="O489" s="23">
        <v>28</v>
      </c>
      <c r="P489" s="24">
        <v>0.94443063750000011</v>
      </c>
      <c r="Q489" s="27"/>
      <c r="S489" s="24" t="s">
        <v>25</v>
      </c>
    </row>
    <row r="490" spans="1:20" x14ac:dyDescent="0.3">
      <c r="A490" s="15" t="s">
        <v>313</v>
      </c>
      <c r="B490" s="16">
        <v>10.539622926829269</v>
      </c>
      <c r="C490" s="17"/>
      <c r="D490" s="17"/>
      <c r="E490" s="17"/>
      <c r="F490" s="17">
        <v>3</v>
      </c>
      <c r="G490" s="17">
        <v>9</v>
      </c>
      <c r="H490" s="18">
        <v>12</v>
      </c>
      <c r="I490" s="19">
        <v>0</v>
      </c>
      <c r="J490" s="19"/>
      <c r="K490" s="20">
        <v>-1.4860131000000001</v>
      </c>
      <c r="L490" s="20">
        <v>2.5426286999999999E-2</v>
      </c>
      <c r="M490" s="21" t="s">
        <v>25</v>
      </c>
      <c r="N490" s="51">
        <v>1544951</v>
      </c>
      <c r="O490" s="23">
        <v>22</v>
      </c>
      <c r="P490" s="24">
        <v>0.36410390122499992</v>
      </c>
      <c r="Q490" s="33"/>
      <c r="S490" s="24" t="s">
        <v>25</v>
      </c>
    </row>
    <row r="491" spans="1:20" x14ac:dyDescent="0.3">
      <c r="A491" s="15" t="s">
        <v>314</v>
      </c>
      <c r="B491" s="29">
        <v>18.143089188837706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8">
        <v>0</v>
      </c>
      <c r="I491" s="19" t="e">
        <v>#N/A</v>
      </c>
      <c r="J491" s="19"/>
      <c r="K491" s="67">
        <v>-1.0663894389839959</v>
      </c>
      <c r="L491" s="67">
        <v>-0.28581760838626874</v>
      </c>
      <c r="M491" s="21" t="e">
        <v>#N/A</v>
      </c>
      <c r="N491" s="51"/>
      <c r="O491" s="61">
        <v>20</v>
      </c>
      <c r="P491" s="24">
        <v>0</v>
      </c>
      <c r="Q491" s="27">
        <v>1378242</v>
      </c>
      <c r="R491" t="s">
        <v>29</v>
      </c>
      <c r="S491" s="24" t="s">
        <v>35</v>
      </c>
    </row>
    <row r="492" spans="1:20" x14ac:dyDescent="0.3">
      <c r="A492" s="15" t="s">
        <v>28</v>
      </c>
      <c r="B492" s="16">
        <v>33.703481707317074</v>
      </c>
      <c r="C492" s="17"/>
      <c r="D492" s="17"/>
      <c r="E492" s="17">
        <v>36</v>
      </c>
      <c r="F492" s="17"/>
      <c r="G492" s="17"/>
      <c r="H492" s="18">
        <v>36</v>
      </c>
      <c r="I492" s="19">
        <v>2.4465790149479354E-2</v>
      </c>
      <c r="J492" s="19"/>
      <c r="K492" s="20">
        <v>5.3832792049252607</v>
      </c>
      <c r="L492" s="20">
        <v>0.78296584492526033</v>
      </c>
      <c r="M492" s="21" t="s">
        <v>16</v>
      </c>
      <c r="N492" s="53">
        <v>35400000</v>
      </c>
      <c r="O492" s="23">
        <v>34</v>
      </c>
      <c r="P492" s="24">
        <v>16.536646225947305</v>
      </c>
      <c r="Q492" s="25"/>
      <c r="R492" t="s">
        <v>315</v>
      </c>
      <c r="S492" s="24">
        <v>44.249805100000003</v>
      </c>
    </row>
    <row r="493" spans="1:20" x14ac:dyDescent="0.3">
      <c r="A493" s="15"/>
      <c r="B493" s="16" t="s">
        <v>25</v>
      </c>
      <c r="C493" s="17"/>
      <c r="D493" s="17"/>
      <c r="E493" s="17"/>
      <c r="F493" s="17"/>
      <c r="G493" s="17"/>
      <c r="H493" s="18" t="s">
        <v>25</v>
      </c>
      <c r="I493" s="19" t="s">
        <v>25</v>
      </c>
      <c r="J493" s="19"/>
      <c r="K493" s="20" t="s">
        <v>25</v>
      </c>
      <c r="L493" s="20" t="s">
        <v>25</v>
      </c>
      <c r="M493" s="21" t="s">
        <v>25</v>
      </c>
      <c r="N493" s="51"/>
      <c r="O493" s="23" t="s">
        <v>25</v>
      </c>
      <c r="P493" s="24" t="s">
        <v>25</v>
      </c>
      <c r="Q493" s="25"/>
      <c r="S493" s="24" t="s">
        <v>25</v>
      </c>
    </row>
    <row r="494" spans="1:20" x14ac:dyDescent="0.3">
      <c r="A494" s="15"/>
      <c r="B494" s="16" t="s">
        <v>25</v>
      </c>
      <c r="C494" s="17"/>
      <c r="D494" s="17"/>
      <c r="E494" s="17"/>
      <c r="F494" s="17"/>
      <c r="G494" s="17"/>
      <c r="H494" s="18" t="s">
        <v>25</v>
      </c>
      <c r="I494" s="19" t="s">
        <v>25</v>
      </c>
      <c r="J494" s="19"/>
      <c r="K494" s="20" t="s">
        <v>25</v>
      </c>
      <c r="L494" s="20" t="s">
        <v>25</v>
      </c>
      <c r="M494" s="21" t="s">
        <v>25</v>
      </c>
      <c r="N494" s="51"/>
      <c r="O494" s="23" t="s">
        <v>25</v>
      </c>
      <c r="P494" s="24" t="s">
        <v>25</v>
      </c>
      <c r="Q494" s="25"/>
      <c r="S494" s="24" t="s">
        <v>25</v>
      </c>
    </row>
    <row r="495" spans="1:20" x14ac:dyDescent="0.3">
      <c r="A495" s="15"/>
      <c r="B495" s="16" t="s">
        <v>25</v>
      </c>
      <c r="C495" s="17"/>
      <c r="D495" s="17"/>
      <c r="E495" s="17"/>
      <c r="F495" s="17"/>
      <c r="G495" s="17"/>
      <c r="H495" s="18" t="s">
        <v>25</v>
      </c>
      <c r="I495" s="19" t="s">
        <v>25</v>
      </c>
      <c r="J495" s="19"/>
      <c r="K495" s="20" t="s">
        <v>25</v>
      </c>
      <c r="L495" s="20" t="s">
        <v>25</v>
      </c>
      <c r="M495" s="21" t="s">
        <v>25</v>
      </c>
      <c r="N495" s="51"/>
      <c r="O495" s="23" t="s">
        <v>25</v>
      </c>
      <c r="P495" s="24" t="s">
        <v>25</v>
      </c>
      <c r="Q495" s="25"/>
      <c r="S495" s="24" t="s">
        <v>25</v>
      </c>
    </row>
    <row r="496" spans="1:20" x14ac:dyDescent="0.3">
      <c r="A496" s="15"/>
      <c r="B496" s="16" t="s">
        <v>25</v>
      </c>
      <c r="C496" s="17"/>
      <c r="D496" s="17"/>
      <c r="E496" s="17"/>
      <c r="F496" s="17"/>
      <c r="G496" s="17"/>
      <c r="H496" s="18" t="s">
        <v>25</v>
      </c>
      <c r="I496" s="19" t="s">
        <v>25</v>
      </c>
      <c r="J496" s="19"/>
      <c r="K496" s="20" t="s">
        <v>25</v>
      </c>
      <c r="L496" s="20" t="s">
        <v>25</v>
      </c>
      <c r="M496" s="21" t="s">
        <v>25</v>
      </c>
      <c r="N496" s="2"/>
      <c r="O496" s="23" t="s">
        <v>25</v>
      </c>
      <c r="P496" s="24" t="s">
        <v>25</v>
      </c>
      <c r="Q496" s="25"/>
      <c r="S496" s="24" t="s">
        <v>25</v>
      </c>
    </row>
    <row r="497" spans="1:19" x14ac:dyDescent="0.3">
      <c r="A497" s="15"/>
      <c r="B497" s="16" t="s">
        <v>25</v>
      </c>
      <c r="C497" s="17"/>
      <c r="D497" s="17"/>
      <c r="E497" s="17"/>
      <c r="F497" s="17"/>
      <c r="G497" s="17"/>
      <c r="H497" s="18" t="s">
        <v>25</v>
      </c>
      <c r="I497" s="19" t="s">
        <v>25</v>
      </c>
      <c r="J497" s="19"/>
      <c r="K497" s="20" t="s">
        <v>25</v>
      </c>
      <c r="L497" s="20" t="s">
        <v>25</v>
      </c>
      <c r="M497" s="21" t="s">
        <v>25</v>
      </c>
      <c r="N497" s="2"/>
      <c r="O497" s="23" t="s">
        <v>25</v>
      </c>
      <c r="P497" s="24" t="s">
        <v>25</v>
      </c>
      <c r="Q497" s="25"/>
      <c r="S497" s="24" t="s">
        <v>25</v>
      </c>
    </row>
    <row r="498" spans="1:19" x14ac:dyDescent="0.3">
      <c r="A498" s="15"/>
      <c r="B498" s="16" t="s">
        <v>25</v>
      </c>
      <c r="C498" s="17"/>
      <c r="D498" s="17"/>
      <c r="E498" s="17"/>
      <c r="F498" s="17"/>
      <c r="G498" s="17"/>
      <c r="H498" s="18" t="s">
        <v>25</v>
      </c>
      <c r="I498" s="19" t="s">
        <v>25</v>
      </c>
      <c r="J498" s="19"/>
      <c r="K498" s="20" t="s">
        <v>25</v>
      </c>
      <c r="L498" s="20" t="s">
        <v>25</v>
      </c>
      <c r="M498" s="21" t="s">
        <v>25</v>
      </c>
      <c r="N498" s="2"/>
      <c r="O498" s="23" t="s">
        <v>25</v>
      </c>
      <c r="P498" s="24" t="s">
        <v>25</v>
      </c>
      <c r="Q498" s="25"/>
      <c r="S498" s="24" t="s">
        <v>25</v>
      </c>
    </row>
    <row r="499" spans="1:19" x14ac:dyDescent="0.3">
      <c r="A499" s="34" t="s">
        <v>42</v>
      </c>
      <c r="B499" s="34"/>
      <c r="C499" s="35">
        <v>19</v>
      </c>
      <c r="D499" s="35">
        <v>34</v>
      </c>
      <c r="E499" s="35">
        <v>3</v>
      </c>
      <c r="F499" s="35">
        <v>6</v>
      </c>
      <c r="G499" s="35">
        <v>2</v>
      </c>
      <c r="H499" s="36">
        <v>64</v>
      </c>
      <c r="I499" s="34"/>
      <c r="J499" s="34"/>
      <c r="K499" s="37">
        <v>-1.0421875</v>
      </c>
      <c r="L499" s="37">
        <v>-0.66250000000000009</v>
      </c>
      <c r="M499" s="19"/>
      <c r="N499" s="2"/>
      <c r="O499" s="23">
        <v>23</v>
      </c>
      <c r="P499" s="24">
        <v>0</v>
      </c>
    </row>
    <row r="500" spans="1:19" x14ac:dyDescent="0.3">
      <c r="A500" s="4"/>
      <c r="B500" s="4"/>
      <c r="C500" s="4"/>
      <c r="D500" s="4"/>
      <c r="E500" s="4"/>
      <c r="F500" s="4"/>
      <c r="G500" s="4"/>
      <c r="H500" s="38" t="s">
        <v>43</v>
      </c>
      <c r="I500" s="19"/>
      <c r="J500" s="19"/>
      <c r="K500" s="20">
        <v>3.9311005858306731</v>
      </c>
      <c r="L500" s="20">
        <v>1.9014203975806734</v>
      </c>
      <c r="M500" s="4"/>
      <c r="N500" s="2">
        <v>100571949.8</v>
      </c>
      <c r="O500" s="39">
        <v>29.506399106177589</v>
      </c>
    </row>
    <row r="501" spans="1:19" x14ac:dyDescent="0.3">
      <c r="A501" s="4"/>
      <c r="B501" s="4"/>
      <c r="C501" s="8" t="s">
        <v>44</v>
      </c>
      <c r="D501" s="8"/>
      <c r="E501" s="8"/>
      <c r="F501" s="8"/>
      <c r="G501" s="8"/>
      <c r="H501" s="19"/>
      <c r="I501" s="19"/>
      <c r="J501" s="19"/>
      <c r="K501" s="40"/>
      <c r="L501" s="19"/>
      <c r="M501" s="4"/>
      <c r="N501" s="2">
        <v>428050.20000000298</v>
      </c>
      <c r="O501" s="41" t="s">
        <v>45</v>
      </c>
    </row>
    <row r="502" spans="1:19" x14ac:dyDescent="0.3">
      <c r="A502" s="42"/>
      <c r="B502" s="4"/>
      <c r="C502" s="43" t="s">
        <v>46</v>
      </c>
      <c r="D502" s="43" t="s">
        <v>47</v>
      </c>
      <c r="E502" s="43" t="s">
        <v>48</v>
      </c>
      <c r="F502" s="43" t="s">
        <v>49</v>
      </c>
      <c r="G502" s="43" t="s">
        <v>12</v>
      </c>
      <c r="H502" s="19"/>
      <c r="I502" s="19"/>
      <c r="J502" s="19"/>
      <c r="K502" s="44" t="s">
        <v>50</v>
      </c>
      <c r="L502" s="44"/>
      <c r="M502" s="4"/>
      <c r="N502" s="2">
        <v>22428050.200000003</v>
      </c>
      <c r="O502" s="41" t="s">
        <v>51</v>
      </c>
    </row>
    <row r="503" spans="1:19" x14ac:dyDescent="0.3">
      <c r="A503" s="4" t="s">
        <v>316</v>
      </c>
      <c r="B503" s="4"/>
      <c r="C503" s="45">
        <v>0.20756093019586527</v>
      </c>
      <c r="D503" s="45">
        <v>0.16161481567532934</v>
      </c>
      <c r="E503" s="45">
        <v>0.11742991560462401</v>
      </c>
      <c r="F503" s="45">
        <v>9.8584571672442944E-2</v>
      </c>
      <c r="G503" s="46">
        <v>0.58519023314826157</v>
      </c>
      <c r="H503" s="47">
        <v>0.47145293681649347</v>
      </c>
      <c r="I503" s="19"/>
      <c r="J503" s="19"/>
      <c r="K503" s="40" t="s">
        <v>53</v>
      </c>
      <c r="L503" s="40" t="s">
        <v>54</v>
      </c>
      <c r="M503" s="4"/>
    </row>
    <row r="504" spans="1:19" x14ac:dyDescent="0.3">
      <c r="A504" s="42"/>
      <c r="B504" s="4"/>
      <c r="C504" s="48" t="s">
        <v>55</v>
      </c>
      <c r="D504" s="48"/>
      <c r="E504" s="48"/>
      <c r="F504" s="48"/>
      <c r="G504" s="49">
        <v>0.47145293681649347</v>
      </c>
      <c r="H504" s="19"/>
      <c r="I504" s="19"/>
      <c r="J504" s="19"/>
      <c r="K504" s="50">
        <v>55.678498683764488</v>
      </c>
      <c r="L504" s="50">
        <v>26.321501316235512</v>
      </c>
      <c r="M504" s="4"/>
    </row>
    <row r="505" spans="1:19" x14ac:dyDescent="0.3">
      <c r="A505" s="42"/>
      <c r="B505" s="4"/>
      <c r="C505" s="70"/>
      <c r="D505" s="4"/>
      <c r="E505" s="4"/>
      <c r="F505" s="4"/>
      <c r="G505" s="4"/>
      <c r="H505" s="19"/>
      <c r="I505" s="19"/>
      <c r="J505" s="19"/>
      <c r="K505" s="50"/>
      <c r="L505" s="50"/>
      <c r="M505" s="4"/>
    </row>
    <row r="506" spans="1:19" ht="16.8" x14ac:dyDescent="0.3">
      <c r="A506" s="3" t="s">
        <v>317</v>
      </c>
      <c r="B506" s="4"/>
      <c r="C506" t="s">
        <v>35</v>
      </c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9" x14ac:dyDescent="0.3">
      <c r="A507" s="4"/>
      <c r="B507" s="4"/>
      <c r="C507" s="6" t="s">
        <v>3</v>
      </c>
      <c r="D507" s="7"/>
      <c r="E507" s="7"/>
      <c r="F507" s="7"/>
      <c r="G507" s="7"/>
      <c r="H507" s="7"/>
      <c r="I507" s="4"/>
      <c r="J507" s="4"/>
      <c r="K507" s="4"/>
      <c r="L507" s="4"/>
      <c r="M507" s="4"/>
      <c r="N507" s="8">
        <v>2019</v>
      </c>
      <c r="O507" s="8"/>
      <c r="P507" s="8"/>
    </row>
    <row r="508" spans="1:19" x14ac:dyDescent="0.3">
      <c r="A508" s="10" t="s">
        <v>5</v>
      </c>
      <c r="B508" s="11" t="s">
        <v>6</v>
      </c>
      <c r="C508" s="11" t="s">
        <v>7</v>
      </c>
      <c r="D508" s="11" t="s">
        <v>8</v>
      </c>
      <c r="E508" s="11" t="s">
        <v>9</v>
      </c>
      <c r="F508" s="11" t="s">
        <v>10</v>
      </c>
      <c r="G508" s="11" t="s">
        <v>11</v>
      </c>
      <c r="H508" s="11" t="s">
        <v>12</v>
      </c>
      <c r="I508" s="12" t="s">
        <v>13</v>
      </c>
      <c r="J508" s="11"/>
      <c r="K508" s="11" t="s">
        <v>14</v>
      </c>
      <c r="L508" s="11" t="s">
        <v>15</v>
      </c>
      <c r="M508" s="13" t="s">
        <v>16</v>
      </c>
      <c r="N508" s="11" t="s">
        <v>17</v>
      </c>
      <c r="O508" s="11" t="s">
        <v>18</v>
      </c>
      <c r="P508" s="11" t="s">
        <v>19</v>
      </c>
      <c r="Q508" s="11" t="s">
        <v>20</v>
      </c>
      <c r="R508" s="14">
        <v>1.0377242250947878</v>
      </c>
      <c r="S508" s="11" t="s">
        <v>21</v>
      </c>
    </row>
    <row r="509" spans="1:19" x14ac:dyDescent="0.3">
      <c r="A509" s="15" t="s">
        <v>172</v>
      </c>
      <c r="B509" s="16">
        <v>13.555641463414634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8">
        <v>0</v>
      </c>
      <c r="I509" s="19">
        <v>0</v>
      </c>
      <c r="J509" s="19"/>
      <c r="K509" s="20">
        <v>2.1270196000000001</v>
      </c>
      <c r="L509" s="20">
        <v>-0.40909954999999998</v>
      </c>
      <c r="M509" s="21" t="s">
        <v>25</v>
      </c>
      <c r="N509" s="51"/>
      <c r="O509" s="23">
        <v>28</v>
      </c>
      <c r="P509" s="24">
        <v>0</v>
      </c>
      <c r="Q509" s="33">
        <v>31214295</v>
      </c>
      <c r="R509" t="s">
        <v>29</v>
      </c>
      <c r="S509" s="24">
        <v>7.3893644599999995</v>
      </c>
    </row>
    <row r="510" spans="1:19" x14ac:dyDescent="0.3">
      <c r="A510" s="15" t="s">
        <v>173</v>
      </c>
      <c r="B510" s="16">
        <v>26.176087804878048</v>
      </c>
      <c r="C510" s="17"/>
      <c r="D510" s="17"/>
      <c r="E510" s="17"/>
      <c r="F510" s="17"/>
      <c r="G510" s="17">
        <v>28</v>
      </c>
      <c r="H510" s="18">
        <v>28</v>
      </c>
      <c r="I510" s="19">
        <v>0</v>
      </c>
      <c r="J510" s="19"/>
      <c r="K510" s="20">
        <v>0.49008059999999998</v>
      </c>
      <c r="L510" s="20">
        <v>1.8774972000000001</v>
      </c>
      <c r="M510" s="21" t="s">
        <v>25</v>
      </c>
      <c r="N510" s="51">
        <v>28928710</v>
      </c>
      <c r="O510" s="23">
        <v>32</v>
      </c>
      <c r="P510" s="24">
        <v>6.8789350350000014</v>
      </c>
      <c r="Q510" s="33"/>
      <c r="S510" s="24" t="s">
        <v>25</v>
      </c>
    </row>
    <row r="511" spans="1:19" x14ac:dyDescent="0.3">
      <c r="A511" s="15" t="s">
        <v>174</v>
      </c>
      <c r="B511" s="16">
        <v>27.445929268292687</v>
      </c>
      <c r="C511" s="17">
        <v>30</v>
      </c>
      <c r="D511" s="17"/>
      <c r="E511" s="17"/>
      <c r="F511" s="17"/>
      <c r="G511" s="17"/>
      <c r="H511" s="18">
        <v>30</v>
      </c>
      <c r="I511" s="19">
        <v>4.7146536863343157E-2</v>
      </c>
      <c r="J511" s="19"/>
      <c r="K511" s="20">
        <v>4.2103311315683287</v>
      </c>
      <c r="L511" s="20">
        <v>-1.6866079684316717</v>
      </c>
      <c r="M511" s="21" t="s">
        <v>16</v>
      </c>
      <c r="N511" s="51">
        <v>20099188</v>
      </c>
      <c r="O511" s="23">
        <v>26</v>
      </c>
      <c r="P511" s="24">
        <v>7.6337828377931087</v>
      </c>
      <c r="Q511" s="33"/>
      <c r="S511" s="24" t="s">
        <v>25</v>
      </c>
    </row>
    <row r="512" spans="1:19" x14ac:dyDescent="0.3">
      <c r="A512" s="15" t="s">
        <v>175</v>
      </c>
      <c r="B512" s="16">
        <v>33.281824390243898</v>
      </c>
      <c r="C512" s="17"/>
      <c r="D512" s="17">
        <v>34</v>
      </c>
      <c r="E512" s="17"/>
      <c r="F512" s="17"/>
      <c r="G512" s="17"/>
      <c r="H512" s="18">
        <v>34</v>
      </c>
      <c r="I512" s="19">
        <v>0</v>
      </c>
      <c r="J512" s="19"/>
      <c r="K512" s="20">
        <v>1.1851510000000001</v>
      </c>
      <c r="L512" s="20">
        <v>1.6650871</v>
      </c>
      <c r="M512" s="21" t="s">
        <v>25</v>
      </c>
      <c r="N512" s="51">
        <v>6700800</v>
      </c>
      <c r="O512" s="23">
        <v>20</v>
      </c>
      <c r="P512" s="24">
        <v>9.2760803662500013</v>
      </c>
      <c r="Q512" s="27"/>
      <c r="S512" s="24" t="s">
        <v>25</v>
      </c>
    </row>
    <row r="513" spans="1:19" x14ac:dyDescent="0.3">
      <c r="A513" s="15" t="s">
        <v>176</v>
      </c>
      <c r="B513" s="16">
        <v>19.856732926829267</v>
      </c>
      <c r="C513" s="17"/>
      <c r="D513" s="17"/>
      <c r="E513" s="17">
        <v>11</v>
      </c>
      <c r="F513" s="17">
        <v>5</v>
      </c>
      <c r="G513" s="17">
        <v>4</v>
      </c>
      <c r="H513" s="18">
        <v>20</v>
      </c>
      <c r="I513" s="19">
        <v>0</v>
      </c>
      <c r="J513" s="19"/>
      <c r="K513" s="20">
        <v>-0.64841157000000005</v>
      </c>
      <c r="L513" s="20">
        <v>-0.41657895</v>
      </c>
      <c r="M513" s="21" t="s">
        <v>25</v>
      </c>
      <c r="N513" s="51">
        <v>5375000</v>
      </c>
      <c r="O513" s="23">
        <v>29</v>
      </c>
      <c r="P513" s="24">
        <v>1.0518856649999999</v>
      </c>
      <c r="Q513" s="33"/>
      <c r="S513" s="24" t="s">
        <v>25</v>
      </c>
    </row>
    <row r="514" spans="1:19" x14ac:dyDescent="0.3">
      <c r="A514" s="15" t="s">
        <v>177</v>
      </c>
      <c r="B514" s="16">
        <v>27.056276829268295</v>
      </c>
      <c r="C514" s="17"/>
      <c r="D514" s="17">
        <v>4</v>
      </c>
      <c r="E514" s="17">
        <v>26</v>
      </c>
      <c r="F514" s="17"/>
      <c r="G514" s="17"/>
      <c r="H514" s="18">
        <v>30</v>
      </c>
      <c r="I514" s="19">
        <v>8.2504420907006382E-2</v>
      </c>
      <c r="J514" s="19"/>
      <c r="K514" s="20">
        <v>0.32074139954649683</v>
      </c>
      <c r="L514" s="20">
        <v>0.1943812995464968</v>
      </c>
      <c r="M514" s="21" t="s">
        <v>16</v>
      </c>
      <c r="N514" s="51">
        <v>5169960</v>
      </c>
      <c r="O514" s="23">
        <v>22</v>
      </c>
      <c r="P514" s="24">
        <v>4.2442695547194269</v>
      </c>
      <c r="Q514" s="27"/>
      <c r="S514" s="24" t="s">
        <v>25</v>
      </c>
    </row>
    <row r="515" spans="1:19" x14ac:dyDescent="0.3">
      <c r="A515" s="15" t="s">
        <v>178</v>
      </c>
      <c r="B515" s="16">
        <v>8.0094962195121955</v>
      </c>
      <c r="C515" s="17"/>
      <c r="D515" s="17"/>
      <c r="E515" s="17">
        <v>3</v>
      </c>
      <c r="F515" s="17">
        <v>3</v>
      </c>
      <c r="G515" s="17">
        <v>1</v>
      </c>
      <c r="H515" s="18">
        <v>7</v>
      </c>
      <c r="I515" s="19">
        <v>0</v>
      </c>
      <c r="J515" s="19"/>
      <c r="K515" s="20">
        <v>-0.70360619000000002</v>
      </c>
      <c r="L515" s="20">
        <v>0.29149525999999998</v>
      </c>
      <c r="M515" s="21" t="s">
        <v>25</v>
      </c>
      <c r="N515" s="51">
        <v>2667600</v>
      </c>
      <c r="O515" s="23">
        <v>23</v>
      </c>
      <c r="P515" s="24">
        <v>0.62523132131250003</v>
      </c>
      <c r="Q515" s="27"/>
      <c r="S515" s="24" t="s">
        <v>25</v>
      </c>
    </row>
    <row r="516" spans="1:19" x14ac:dyDescent="0.3">
      <c r="A516" s="15" t="s">
        <v>179</v>
      </c>
      <c r="B516" s="16">
        <v>23.520931707317075</v>
      </c>
      <c r="C516" s="17">
        <v>18</v>
      </c>
      <c r="D516" s="17">
        <v>7</v>
      </c>
      <c r="E516" s="17"/>
      <c r="F516" s="17"/>
      <c r="G516" s="17"/>
      <c r="H516" s="18">
        <v>25</v>
      </c>
      <c r="I516" s="19">
        <v>0</v>
      </c>
      <c r="J516" s="19"/>
      <c r="K516" s="20">
        <v>1.0242244</v>
      </c>
      <c r="L516" s="20">
        <v>-0.37161728999999999</v>
      </c>
      <c r="M516" s="21" t="s">
        <v>25</v>
      </c>
      <c r="N516" s="51"/>
      <c r="O516" s="23">
        <v>24</v>
      </c>
      <c r="P516" s="24">
        <v>3.7302287484375003</v>
      </c>
      <c r="Q516" s="27">
        <v>3050390</v>
      </c>
      <c r="R516" t="s">
        <v>29</v>
      </c>
      <c r="S516" s="24">
        <v>16.005646300000002</v>
      </c>
    </row>
    <row r="517" spans="1:19" x14ac:dyDescent="0.3">
      <c r="A517" s="15" t="s">
        <v>180</v>
      </c>
      <c r="B517" s="16">
        <v>12.288015853658537</v>
      </c>
      <c r="C517" s="17"/>
      <c r="D517" s="17"/>
      <c r="E517" s="17">
        <v>1</v>
      </c>
      <c r="F517" s="17">
        <v>8</v>
      </c>
      <c r="G517" s="17"/>
      <c r="H517" s="18">
        <v>9</v>
      </c>
      <c r="I517" s="19">
        <v>0</v>
      </c>
      <c r="J517" s="19"/>
      <c r="K517" s="20">
        <v>-3.0939671999999998</v>
      </c>
      <c r="L517" s="20">
        <v>-0.91581029000000003</v>
      </c>
      <c r="M517" s="21" t="s">
        <v>25</v>
      </c>
      <c r="N517" s="51">
        <v>1378242</v>
      </c>
      <c r="O517" s="23">
        <v>24</v>
      </c>
      <c r="P517" s="24">
        <v>-1.0174498543124997</v>
      </c>
      <c r="Q517" s="27"/>
      <c r="S517" s="24" t="s">
        <v>25</v>
      </c>
    </row>
    <row r="518" spans="1:19" x14ac:dyDescent="0.3">
      <c r="A518" s="15" t="s">
        <v>181</v>
      </c>
      <c r="B518" s="16">
        <v>6.4075421951219509</v>
      </c>
      <c r="C518" s="17"/>
      <c r="D518" s="17">
        <v>3</v>
      </c>
      <c r="E518" s="17">
        <v>3</v>
      </c>
      <c r="F518" s="17">
        <v>1</v>
      </c>
      <c r="G518" s="17"/>
      <c r="H518" s="18">
        <v>7</v>
      </c>
      <c r="I518" s="19">
        <v>0</v>
      </c>
      <c r="J518" s="19"/>
      <c r="K518" s="20">
        <v>-3.2460021999999999</v>
      </c>
      <c r="L518" s="20">
        <v>-0.61870027000000005</v>
      </c>
      <c r="M518" s="21" t="s">
        <v>25</v>
      </c>
      <c r="N518" s="51">
        <v>1378242</v>
      </c>
      <c r="O518" s="23">
        <v>25</v>
      </c>
      <c r="P518" s="24">
        <v>-0.73422659756250019</v>
      </c>
      <c r="Q518" s="25"/>
      <c r="S518" s="24" t="s">
        <v>25</v>
      </c>
    </row>
    <row r="519" spans="1:19" x14ac:dyDescent="0.3">
      <c r="A519" s="15" t="s">
        <v>182</v>
      </c>
      <c r="B519" s="16">
        <v>15.635097560975609</v>
      </c>
      <c r="C519" s="17"/>
      <c r="D519" s="17"/>
      <c r="E519" s="17"/>
      <c r="F519" s="17"/>
      <c r="G519" s="17">
        <v>15</v>
      </c>
      <c r="H519" s="18">
        <v>15</v>
      </c>
      <c r="I519" s="19">
        <v>0</v>
      </c>
      <c r="J519" s="19"/>
      <c r="K519" s="20">
        <v>-1.3033475000000001</v>
      </c>
      <c r="L519" s="20">
        <v>1.9070065</v>
      </c>
      <c r="M519" s="21" t="s">
        <v>25</v>
      </c>
      <c r="N519" s="51">
        <v>1378242</v>
      </c>
      <c r="O519" s="23">
        <v>26</v>
      </c>
      <c r="P519" s="24">
        <v>2.1968372812500001</v>
      </c>
      <c r="Q519" s="27"/>
      <c r="S519" s="24" t="s">
        <v>25</v>
      </c>
    </row>
    <row r="520" spans="1:19" x14ac:dyDescent="0.3">
      <c r="A520" s="15" t="s">
        <v>183</v>
      </c>
      <c r="B520" s="16">
        <v>11.206808931798664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8">
        <v>0</v>
      </c>
      <c r="I520" s="19">
        <v>0</v>
      </c>
      <c r="J520" s="19"/>
      <c r="K520" s="20">
        <v>-1.6891491732109438</v>
      </c>
      <c r="L520" s="20">
        <v>-0.18726191078021598</v>
      </c>
      <c r="M520" s="21" t="s">
        <v>25</v>
      </c>
      <c r="N520" s="51">
        <v>92857</v>
      </c>
      <c r="O520" s="23">
        <v>24</v>
      </c>
      <c r="P520" s="24">
        <v>0</v>
      </c>
      <c r="Q520" s="25"/>
      <c r="S520" s="24" t="s">
        <v>25</v>
      </c>
    </row>
    <row r="521" spans="1:19" x14ac:dyDescent="0.3">
      <c r="A521" s="15" t="s">
        <v>28</v>
      </c>
      <c r="B521" s="16">
        <v>33.703481707317074</v>
      </c>
      <c r="C521" s="17"/>
      <c r="D521" s="17"/>
      <c r="E521" s="17">
        <v>4</v>
      </c>
      <c r="F521" s="17">
        <v>31</v>
      </c>
      <c r="G521" s="17"/>
      <c r="H521" s="18">
        <v>35</v>
      </c>
      <c r="I521" s="19">
        <v>0</v>
      </c>
      <c r="J521" s="19"/>
      <c r="K521" s="20">
        <v>5.3955121000000004</v>
      </c>
      <c r="L521" s="20">
        <v>0.79519874000000002</v>
      </c>
      <c r="M521" s="21" t="s">
        <v>25</v>
      </c>
      <c r="N521" s="22">
        <v>35607968</v>
      </c>
      <c r="O521" s="23">
        <v>34</v>
      </c>
      <c r="P521" s="24">
        <v>16.125461966250001</v>
      </c>
      <c r="Q521" s="25"/>
      <c r="R521" t="s">
        <v>29</v>
      </c>
      <c r="S521" s="24">
        <v>44.249805100000003</v>
      </c>
    </row>
    <row r="522" spans="1:19" x14ac:dyDescent="0.3">
      <c r="A522" s="28" t="s">
        <v>184</v>
      </c>
      <c r="B522" s="29">
        <v>18.143089188837706</v>
      </c>
      <c r="C522" s="17"/>
      <c r="D522" s="17"/>
      <c r="E522" s="17"/>
      <c r="F522" s="17"/>
      <c r="G522" s="17"/>
      <c r="H522" s="18">
        <v>0</v>
      </c>
      <c r="I522" s="19" t="e">
        <v>#N/A</v>
      </c>
      <c r="J522" s="19"/>
      <c r="K522" s="30">
        <v>-1.9600452027126054</v>
      </c>
      <c r="L522" s="30">
        <v>-0.62819148848667161</v>
      </c>
      <c r="M522" s="21" t="e">
        <v>#N/A</v>
      </c>
      <c r="N522" s="71" t="s">
        <v>35</v>
      </c>
      <c r="O522" s="32">
        <v>20</v>
      </c>
      <c r="P522" s="24">
        <v>0</v>
      </c>
      <c r="Q522" s="69" t="s">
        <v>35</v>
      </c>
      <c r="R522" t="s">
        <v>29</v>
      </c>
      <c r="S522" s="24">
        <v>3.263633423131632</v>
      </c>
    </row>
    <row r="523" spans="1:19" x14ac:dyDescent="0.3">
      <c r="A523" s="15"/>
      <c r="B523" s="16" t="s">
        <v>25</v>
      </c>
      <c r="C523" s="17"/>
      <c r="D523" s="17"/>
      <c r="E523" s="17"/>
      <c r="F523" s="17"/>
      <c r="G523" s="17"/>
      <c r="H523" s="18" t="s">
        <v>25</v>
      </c>
      <c r="I523" s="19" t="s">
        <v>25</v>
      </c>
      <c r="J523" s="19"/>
      <c r="K523" s="20" t="s">
        <v>25</v>
      </c>
      <c r="L523" s="20" t="s">
        <v>25</v>
      </c>
      <c r="M523" s="21" t="s">
        <v>25</v>
      </c>
      <c r="N523" s="51"/>
      <c r="O523" s="23" t="s">
        <v>25</v>
      </c>
      <c r="P523" s="24" t="s">
        <v>25</v>
      </c>
      <c r="Q523" s="25"/>
      <c r="S523" s="24" t="s">
        <v>25</v>
      </c>
    </row>
    <row r="524" spans="1:19" x14ac:dyDescent="0.3">
      <c r="A524" s="15"/>
      <c r="B524" s="16" t="s">
        <v>25</v>
      </c>
      <c r="C524" s="17"/>
      <c r="D524" s="17"/>
      <c r="E524" s="17"/>
      <c r="F524" s="17"/>
      <c r="G524" s="17"/>
      <c r="H524" s="18" t="s">
        <v>25</v>
      </c>
      <c r="I524" s="19" t="s">
        <v>25</v>
      </c>
      <c r="J524" s="19"/>
      <c r="K524" s="20" t="s">
        <v>25</v>
      </c>
      <c r="L524" s="20" t="s">
        <v>25</v>
      </c>
      <c r="M524" s="21" t="s">
        <v>25</v>
      </c>
      <c r="N524" s="2"/>
      <c r="O524" s="23" t="s">
        <v>25</v>
      </c>
      <c r="P524" s="24" t="s">
        <v>25</v>
      </c>
      <c r="Q524" s="25"/>
      <c r="S524" s="24" t="s">
        <v>25</v>
      </c>
    </row>
    <row r="525" spans="1:19" x14ac:dyDescent="0.3">
      <c r="A525" s="15"/>
      <c r="B525" s="16" t="s">
        <v>25</v>
      </c>
      <c r="C525" s="17"/>
      <c r="D525" s="17"/>
      <c r="E525" s="17"/>
      <c r="F525" s="17"/>
      <c r="G525" s="17"/>
      <c r="H525" s="18" t="s">
        <v>25</v>
      </c>
      <c r="I525" s="19" t="s">
        <v>25</v>
      </c>
      <c r="J525" s="19"/>
      <c r="K525" s="20" t="s">
        <v>25</v>
      </c>
      <c r="L525" s="20" t="s">
        <v>25</v>
      </c>
      <c r="M525" s="21" t="s">
        <v>25</v>
      </c>
      <c r="N525" s="2"/>
      <c r="O525" s="23" t="s">
        <v>25</v>
      </c>
      <c r="P525" s="24" t="s">
        <v>25</v>
      </c>
      <c r="Q525" s="25"/>
      <c r="S525" s="24" t="s">
        <v>25</v>
      </c>
    </row>
    <row r="526" spans="1:19" x14ac:dyDescent="0.3">
      <c r="A526" s="15"/>
      <c r="B526" s="16" t="s">
        <v>25</v>
      </c>
      <c r="C526" s="17"/>
      <c r="D526" s="17"/>
      <c r="E526" s="17"/>
      <c r="F526" s="17"/>
      <c r="G526" s="17"/>
      <c r="H526" s="18" t="s">
        <v>25</v>
      </c>
      <c r="I526" s="19" t="s">
        <v>25</v>
      </c>
      <c r="J526" s="19"/>
      <c r="K526" s="20" t="s">
        <v>25</v>
      </c>
      <c r="L526" s="20" t="s">
        <v>25</v>
      </c>
      <c r="M526" s="21" t="s">
        <v>25</v>
      </c>
      <c r="N526" s="2"/>
      <c r="O526" s="23" t="s">
        <v>25</v>
      </c>
      <c r="P526" s="24" t="s">
        <v>25</v>
      </c>
      <c r="Q526" s="25"/>
      <c r="S526" s="24" t="s">
        <v>25</v>
      </c>
    </row>
    <row r="527" spans="1:19" x14ac:dyDescent="0.3">
      <c r="A527" s="34" t="s">
        <v>42</v>
      </c>
      <c r="B527" s="34"/>
      <c r="C527" s="35">
        <v>0</v>
      </c>
      <c r="D527" s="35">
        <v>0</v>
      </c>
      <c r="E527" s="35">
        <v>0</v>
      </c>
      <c r="F527" s="35">
        <v>0</v>
      </c>
      <c r="G527" s="35">
        <v>0</v>
      </c>
      <c r="H527" s="36">
        <v>0</v>
      </c>
      <c r="I527" s="34"/>
      <c r="J527" s="34"/>
      <c r="K527" s="37" t="s">
        <v>25</v>
      </c>
      <c r="L527" s="37" t="s">
        <v>25</v>
      </c>
      <c r="M527" s="19"/>
      <c r="N527" s="2"/>
      <c r="O527" s="23">
        <v>23</v>
      </c>
      <c r="P527" s="24">
        <v>0</v>
      </c>
    </row>
    <row r="528" spans="1:19" x14ac:dyDescent="0.3">
      <c r="A528" s="4"/>
      <c r="B528" s="4"/>
      <c r="C528" s="4"/>
      <c r="D528" s="4"/>
      <c r="E528" s="4"/>
      <c r="F528" s="4"/>
      <c r="G528" s="4"/>
      <c r="H528" s="38" t="s">
        <v>43</v>
      </c>
      <c r="I528" s="19"/>
      <c r="J528" s="19"/>
      <c r="K528" s="20">
        <v>6.5913894334051006</v>
      </c>
      <c r="L528" s="20">
        <v>1.9312166125717658</v>
      </c>
      <c r="M528" s="4"/>
      <c r="N528" s="2">
        <v>108776809</v>
      </c>
      <c r="O528" s="39">
        <v>27.884231647455717</v>
      </c>
    </row>
    <row r="529" spans="1:19" x14ac:dyDescent="0.3">
      <c r="A529" s="4"/>
      <c r="B529" s="4"/>
      <c r="C529" s="8" t="s">
        <v>44</v>
      </c>
      <c r="D529" s="8"/>
      <c r="E529" s="8"/>
      <c r="F529" s="8"/>
      <c r="G529" s="8"/>
      <c r="H529" s="19"/>
      <c r="I529" s="19"/>
      <c r="J529" s="19"/>
      <c r="K529" s="40"/>
      <c r="L529" s="19"/>
      <c r="M529" s="4"/>
      <c r="N529" s="2">
        <v>-7776809</v>
      </c>
      <c r="O529" s="41" t="s">
        <v>45</v>
      </c>
    </row>
    <row r="530" spans="1:19" x14ac:dyDescent="0.3">
      <c r="A530" s="42"/>
      <c r="B530" s="4"/>
      <c r="C530" s="43" t="s">
        <v>46</v>
      </c>
      <c r="D530" s="43" t="s">
        <v>47</v>
      </c>
      <c r="E530" s="43" t="s">
        <v>48</v>
      </c>
      <c r="F530" s="43" t="s">
        <v>49</v>
      </c>
      <c r="G530" s="43" t="s">
        <v>12</v>
      </c>
      <c r="H530" s="19"/>
      <c r="I530" s="19"/>
      <c r="J530" s="19"/>
      <c r="K530" s="44" t="s">
        <v>50</v>
      </c>
      <c r="L530" s="44"/>
      <c r="M530" s="4"/>
      <c r="N530" s="2">
        <v>14223191</v>
      </c>
      <c r="O530" s="41" t="s">
        <v>51</v>
      </c>
    </row>
    <row r="531" spans="1:19" x14ac:dyDescent="0.3">
      <c r="A531" s="4" t="s">
        <v>35</v>
      </c>
      <c r="B531" s="4"/>
      <c r="C531" s="45">
        <v>0.27491581798139986</v>
      </c>
      <c r="D531" s="45">
        <v>0.17275708569694395</v>
      </c>
      <c r="E531" s="45">
        <v>0.12126265637928413</v>
      </c>
      <c r="F531" s="45">
        <v>0.12733331914543441</v>
      </c>
      <c r="G531" s="46">
        <v>0.69626887920306235</v>
      </c>
      <c r="H531" s="47">
        <v>0.54003057491309359</v>
      </c>
      <c r="I531" s="19"/>
      <c r="J531" s="19"/>
      <c r="K531" s="40" t="s">
        <v>53</v>
      </c>
      <c r="L531" s="40" t="s">
        <v>54</v>
      </c>
      <c r="M531" s="4"/>
    </row>
    <row r="532" spans="1:19" x14ac:dyDescent="0.3">
      <c r="A532" s="42"/>
      <c r="B532" s="4"/>
      <c r="C532" s="48" t="s">
        <v>55</v>
      </c>
      <c r="D532" s="48"/>
      <c r="E532" s="48"/>
      <c r="F532" s="48"/>
      <c r="G532" s="49">
        <v>0.54003057491309359</v>
      </c>
      <c r="H532" s="19"/>
      <c r="I532" s="19"/>
      <c r="J532" s="19"/>
      <c r="K532" s="50">
        <v>61.243346189548987</v>
      </c>
      <c r="L532" s="50">
        <v>20.756653810451013</v>
      </c>
      <c r="M532" s="4"/>
    </row>
    <row r="534" spans="1:19" ht="16.8" x14ac:dyDescent="0.3">
      <c r="A534" s="3" t="s">
        <v>318</v>
      </c>
      <c r="B534" s="4"/>
      <c r="C534" t="s">
        <v>319</v>
      </c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9" x14ac:dyDescent="0.3">
      <c r="A535" s="4"/>
      <c r="B535" s="4"/>
      <c r="C535" s="6" t="s">
        <v>3</v>
      </c>
      <c r="D535" s="7"/>
      <c r="E535" s="7"/>
      <c r="F535" s="7"/>
      <c r="G535" s="7"/>
      <c r="H535" s="7"/>
      <c r="I535" s="4"/>
      <c r="J535" s="4"/>
      <c r="K535" s="4"/>
      <c r="L535" s="4"/>
      <c r="M535" s="4"/>
      <c r="N535" s="8">
        <v>2019</v>
      </c>
      <c r="O535" s="8"/>
      <c r="P535" s="8"/>
    </row>
    <row r="536" spans="1:19" x14ac:dyDescent="0.3">
      <c r="A536" s="10" t="s">
        <v>5</v>
      </c>
      <c r="B536" s="11" t="s">
        <v>6</v>
      </c>
      <c r="C536" s="11" t="s">
        <v>7</v>
      </c>
      <c r="D536" s="11" t="s">
        <v>8</v>
      </c>
      <c r="E536" s="11" t="s">
        <v>9</v>
      </c>
      <c r="F536" s="11" t="s">
        <v>10</v>
      </c>
      <c r="G536" s="11" t="s">
        <v>11</v>
      </c>
      <c r="H536" s="11" t="s">
        <v>12</v>
      </c>
      <c r="I536" s="12" t="s">
        <v>13</v>
      </c>
      <c r="J536" s="11"/>
      <c r="K536" s="11" t="s">
        <v>14</v>
      </c>
      <c r="L536" s="11" t="s">
        <v>15</v>
      </c>
      <c r="M536" s="13" t="s">
        <v>16</v>
      </c>
      <c r="N536" s="11" t="s">
        <v>17</v>
      </c>
      <c r="O536" s="11" t="s">
        <v>18</v>
      </c>
      <c r="P536" s="11" t="s">
        <v>19</v>
      </c>
      <c r="Q536" s="11" t="s">
        <v>20</v>
      </c>
      <c r="R536" s="14">
        <v>1.171865325199124</v>
      </c>
      <c r="S536" s="11" t="s">
        <v>21</v>
      </c>
    </row>
    <row r="537" spans="1:19" x14ac:dyDescent="0.3">
      <c r="A537" s="15" t="s">
        <v>320</v>
      </c>
      <c r="B537" s="16">
        <v>30.253197560975611</v>
      </c>
      <c r="C537" s="17">
        <v>27</v>
      </c>
      <c r="D537" s="17">
        <v>5</v>
      </c>
      <c r="E537" s="17"/>
      <c r="F537" s="17"/>
      <c r="G537" s="17"/>
      <c r="H537" s="18">
        <v>32</v>
      </c>
      <c r="I537" s="19">
        <v>0</v>
      </c>
      <c r="J537" s="19"/>
      <c r="K537" s="20">
        <v>6.3298755</v>
      </c>
      <c r="L537" s="20">
        <v>0.99969774</v>
      </c>
      <c r="M537" s="21" t="s">
        <v>25</v>
      </c>
      <c r="N537" s="51">
        <v>35350000</v>
      </c>
      <c r="O537" s="23">
        <v>30</v>
      </c>
      <c r="P537" s="24">
        <v>16.793231832</v>
      </c>
      <c r="Q537" s="72"/>
      <c r="S537" s="24" t="s">
        <v>25</v>
      </c>
    </row>
    <row r="538" spans="1:19" x14ac:dyDescent="0.3">
      <c r="A538" s="15" t="s">
        <v>321</v>
      </c>
      <c r="B538" s="16">
        <v>22.242454878048779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8">
        <v>0</v>
      </c>
      <c r="I538" s="19">
        <v>0</v>
      </c>
      <c r="J538" s="19"/>
      <c r="K538" s="20">
        <v>-0.16367829</v>
      </c>
      <c r="L538" s="20">
        <v>-1.3041997999999999</v>
      </c>
      <c r="M538" s="21" t="s">
        <v>25</v>
      </c>
      <c r="N538" s="53"/>
      <c r="O538" s="23">
        <v>34</v>
      </c>
      <c r="P538" s="24">
        <v>0</v>
      </c>
      <c r="Q538" s="69">
        <v>27928140</v>
      </c>
      <c r="R538" t="s">
        <v>322</v>
      </c>
      <c r="S538" s="24" t="s">
        <v>25</v>
      </c>
    </row>
    <row r="539" spans="1:19" x14ac:dyDescent="0.3">
      <c r="A539" s="15" t="s">
        <v>323</v>
      </c>
      <c r="B539" s="16">
        <v>29.194603658536586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8">
        <v>0</v>
      </c>
      <c r="I539" s="19">
        <v>0</v>
      </c>
      <c r="J539" s="19"/>
      <c r="K539" s="20">
        <v>9.9802136E-2</v>
      </c>
      <c r="L539" s="20">
        <v>1.7296946</v>
      </c>
      <c r="M539" s="21" t="s">
        <v>25</v>
      </c>
      <c r="N539" s="51"/>
      <c r="O539" s="23">
        <v>25</v>
      </c>
      <c r="P539" s="24">
        <v>0</v>
      </c>
      <c r="Q539" s="69">
        <v>24157303</v>
      </c>
      <c r="R539" t="s">
        <v>29</v>
      </c>
      <c r="S539" s="24">
        <v>23.763908500000003</v>
      </c>
    </row>
    <row r="540" spans="1:19" x14ac:dyDescent="0.3">
      <c r="A540" s="15" t="s">
        <v>77</v>
      </c>
      <c r="B540" s="16">
        <v>32.196590243902435</v>
      </c>
      <c r="C540" s="17"/>
      <c r="D540" s="17">
        <v>1</v>
      </c>
      <c r="E540" s="17">
        <v>35</v>
      </c>
      <c r="F540" s="17"/>
      <c r="G540" s="17"/>
      <c r="H540" s="18">
        <v>36</v>
      </c>
      <c r="I540" s="19">
        <v>0.14890097847264142</v>
      </c>
      <c r="J540" s="19"/>
      <c r="K540" s="20">
        <v>2.0118058107636791</v>
      </c>
      <c r="L540" s="20">
        <v>0.52619928076367928</v>
      </c>
      <c r="M540" s="21" t="s">
        <v>16</v>
      </c>
      <c r="N540" s="53">
        <v>35540000</v>
      </c>
      <c r="O540" s="23">
        <v>28</v>
      </c>
      <c r="P540" s="24">
        <v>9.1894603103429002</v>
      </c>
      <c r="Q540" s="73">
        <v>20703384</v>
      </c>
      <c r="R540" t="s">
        <v>324</v>
      </c>
      <c r="S540" s="24" t="s">
        <v>25</v>
      </c>
    </row>
    <row r="541" spans="1:19" x14ac:dyDescent="0.3">
      <c r="A541" s="15" t="s">
        <v>325</v>
      </c>
      <c r="B541" s="16">
        <v>20.285479268292683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8">
        <v>0</v>
      </c>
      <c r="I541" s="19">
        <v>0</v>
      </c>
      <c r="J541" s="19"/>
      <c r="K541" s="20">
        <v>-1.5005143000000001</v>
      </c>
      <c r="L541" s="20">
        <v>2.4206207000000002</v>
      </c>
      <c r="M541" s="21" t="s">
        <v>25</v>
      </c>
      <c r="N541" s="51"/>
      <c r="O541" s="23">
        <v>27</v>
      </c>
      <c r="P541" s="24">
        <v>0</v>
      </c>
      <c r="Q541" s="69">
        <v>10000000</v>
      </c>
      <c r="R541" t="s">
        <v>29</v>
      </c>
      <c r="S541" s="24">
        <v>11.93629979</v>
      </c>
    </row>
    <row r="542" spans="1:19" x14ac:dyDescent="0.3">
      <c r="A542" s="15" t="s">
        <v>326</v>
      </c>
      <c r="B542" s="16">
        <v>13.871560975609757</v>
      </c>
      <c r="C542" s="17"/>
      <c r="D542" s="17">
        <v>18</v>
      </c>
      <c r="E542" s="17"/>
      <c r="F542" s="17"/>
      <c r="G542" s="17"/>
      <c r="H542" s="18">
        <v>18</v>
      </c>
      <c r="I542" s="19">
        <v>0.24159376568251381</v>
      </c>
      <c r="J542" s="19"/>
      <c r="K542" s="20">
        <v>-0.23064454284125691</v>
      </c>
      <c r="L542" s="20">
        <v>-1.4893000828412568</v>
      </c>
      <c r="M542" s="21" t="s">
        <v>16</v>
      </c>
      <c r="N542" s="51">
        <v>5455236</v>
      </c>
      <c r="O542" s="23">
        <v>25</v>
      </c>
      <c r="P542" s="24">
        <v>0.28355606649645487</v>
      </c>
      <c r="Q542" s="73"/>
      <c r="S542" s="24" t="s">
        <v>25</v>
      </c>
    </row>
    <row r="543" spans="1:19" x14ac:dyDescent="0.3">
      <c r="A543" s="15" t="s">
        <v>327</v>
      </c>
      <c r="B543" s="16">
        <v>16.044215853658539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8">
        <v>0</v>
      </c>
      <c r="I543" s="19">
        <v>0</v>
      </c>
      <c r="J543" s="19"/>
      <c r="K543" s="20">
        <v>-0.59833550000000002</v>
      </c>
      <c r="L543" s="20">
        <v>0.50206149</v>
      </c>
      <c r="M543" s="21" t="s">
        <v>25</v>
      </c>
      <c r="N543" s="51"/>
      <c r="O543" s="23">
        <v>29</v>
      </c>
      <c r="P543" s="24">
        <v>0</v>
      </c>
      <c r="Q543" s="73">
        <v>5451600</v>
      </c>
      <c r="R543" t="s">
        <v>29</v>
      </c>
      <c r="S543" s="24">
        <v>3.9460532599999998</v>
      </c>
    </row>
    <row r="544" spans="1:19" x14ac:dyDescent="0.3">
      <c r="A544" s="15" t="s">
        <v>328</v>
      </c>
      <c r="B544" s="16">
        <v>3.6555971951219508</v>
      </c>
      <c r="C544" s="17"/>
      <c r="D544" s="17"/>
      <c r="E544" s="17">
        <v>6</v>
      </c>
      <c r="F544" s="17"/>
      <c r="G544" s="17"/>
      <c r="H544" s="18">
        <v>6</v>
      </c>
      <c r="I544" s="19">
        <v>4.6105861622206062E-2</v>
      </c>
      <c r="J544" s="19"/>
      <c r="K544" s="20">
        <v>-2.3749189308111029</v>
      </c>
      <c r="L544" s="20">
        <v>-0.56158048081110301</v>
      </c>
      <c r="M544" s="21" t="s">
        <v>16</v>
      </c>
      <c r="N544" s="51">
        <v>4996000</v>
      </c>
      <c r="O544" s="23">
        <v>30</v>
      </c>
      <c r="P544" s="24">
        <v>-0.31606855142249457</v>
      </c>
      <c r="Q544" s="73"/>
      <c r="S544" s="24" t="s">
        <v>25</v>
      </c>
    </row>
    <row r="545" spans="1:19" x14ac:dyDescent="0.3">
      <c r="A545" s="15" t="s">
        <v>329</v>
      </c>
      <c r="B545" s="16">
        <v>13.178756097560974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8">
        <v>0</v>
      </c>
      <c r="I545" s="19">
        <v>0</v>
      </c>
      <c r="J545" s="19"/>
      <c r="K545" s="20">
        <v>-1.2342803</v>
      </c>
      <c r="L545" s="20">
        <v>-1.5179138000000001</v>
      </c>
      <c r="M545" s="21" t="s">
        <v>25</v>
      </c>
      <c r="N545" s="51"/>
      <c r="O545" s="23">
        <v>20</v>
      </c>
      <c r="P545" s="24">
        <v>0</v>
      </c>
      <c r="Q545" s="73">
        <v>2118840</v>
      </c>
      <c r="R545" t="s">
        <v>29</v>
      </c>
      <c r="S545" s="24">
        <v>3.3107816200000002</v>
      </c>
    </row>
    <row r="546" spans="1:19" x14ac:dyDescent="0.3">
      <c r="A546" s="15" t="s">
        <v>330</v>
      </c>
      <c r="B546" s="16">
        <v>9.1509137111866767</v>
      </c>
      <c r="C546" s="17"/>
      <c r="D546" s="17"/>
      <c r="E546" s="17"/>
      <c r="F546" s="17"/>
      <c r="G546" s="17">
        <v>12</v>
      </c>
      <c r="H546" s="18">
        <v>12</v>
      </c>
      <c r="I546" s="19">
        <v>0.13917654865555829</v>
      </c>
      <c r="J546" s="19"/>
      <c r="K546" s="20">
        <v>-1.26655605449231</v>
      </c>
      <c r="L546" s="20">
        <v>0.66182733451433884</v>
      </c>
      <c r="M546" s="21" t="s">
        <v>16</v>
      </c>
      <c r="N546" s="51">
        <v>1378242</v>
      </c>
      <c r="O546" s="23">
        <v>23</v>
      </c>
      <c r="P546" s="24">
        <v>0.94180811401486952</v>
      </c>
      <c r="Q546" s="73"/>
      <c r="S546" s="24" t="s">
        <v>25</v>
      </c>
    </row>
    <row r="547" spans="1:19" x14ac:dyDescent="0.3">
      <c r="A547" s="15" t="s">
        <v>28</v>
      </c>
      <c r="B547" s="16">
        <v>33.703481707317074</v>
      </c>
      <c r="C547" s="17">
        <v>1</v>
      </c>
      <c r="D547" s="17"/>
      <c r="E547" s="17"/>
      <c r="F547" s="17">
        <v>35</v>
      </c>
      <c r="G547" s="17"/>
      <c r="H547" s="18">
        <v>36</v>
      </c>
      <c r="I547" s="19">
        <v>2.4465790149479354E-2</v>
      </c>
      <c r="J547" s="19"/>
      <c r="K547" s="20">
        <v>5.3832792049252607</v>
      </c>
      <c r="L547" s="20">
        <v>0.78296584492526033</v>
      </c>
      <c r="M547" s="21" t="s">
        <v>16</v>
      </c>
      <c r="N547" s="22">
        <v>35607968</v>
      </c>
      <c r="O547" s="23">
        <v>34</v>
      </c>
      <c r="P547" s="24">
        <v>16.536646225947305</v>
      </c>
      <c r="Q547" s="73"/>
      <c r="R547" t="s">
        <v>29</v>
      </c>
      <c r="S547" s="24">
        <v>44.249805100000003</v>
      </c>
    </row>
    <row r="548" spans="1:19" x14ac:dyDescent="0.3">
      <c r="A548" s="15"/>
      <c r="B548" s="16" t="s">
        <v>25</v>
      </c>
      <c r="C548" s="17"/>
      <c r="D548" s="17"/>
      <c r="E548" s="17"/>
      <c r="F548" s="17"/>
      <c r="G548" s="17"/>
      <c r="H548" s="18" t="s">
        <v>25</v>
      </c>
      <c r="I548" s="19" t="s">
        <v>25</v>
      </c>
      <c r="J548" s="19"/>
      <c r="K548" s="20" t="s">
        <v>25</v>
      </c>
      <c r="L548" s="20" t="s">
        <v>25</v>
      </c>
      <c r="M548" s="21" t="s">
        <v>25</v>
      </c>
      <c r="N548" s="51"/>
      <c r="O548" s="23" t="s">
        <v>25</v>
      </c>
      <c r="P548" s="24" t="s">
        <v>25</v>
      </c>
      <c r="Q548" s="72"/>
      <c r="S548" s="24" t="s">
        <v>25</v>
      </c>
    </row>
    <row r="549" spans="1:19" x14ac:dyDescent="0.3">
      <c r="A549" s="15"/>
      <c r="B549" s="16" t="s">
        <v>25</v>
      </c>
      <c r="C549" s="17"/>
      <c r="D549" s="17"/>
      <c r="E549" s="17"/>
      <c r="F549" s="17"/>
      <c r="G549" s="17"/>
      <c r="H549" s="18" t="s">
        <v>25</v>
      </c>
      <c r="I549" s="19" t="s">
        <v>25</v>
      </c>
      <c r="J549" s="19"/>
      <c r="K549" s="20" t="s">
        <v>25</v>
      </c>
      <c r="L549" s="20" t="s">
        <v>25</v>
      </c>
      <c r="M549" s="21" t="s">
        <v>25</v>
      </c>
      <c r="N549" s="51"/>
      <c r="O549" s="23" t="s">
        <v>25</v>
      </c>
      <c r="P549" s="24" t="s">
        <v>25</v>
      </c>
      <c r="Q549" s="72"/>
      <c r="S549" s="24" t="s">
        <v>25</v>
      </c>
    </row>
    <row r="550" spans="1:19" x14ac:dyDescent="0.3">
      <c r="A550" s="15"/>
      <c r="B550" s="16" t="s">
        <v>25</v>
      </c>
      <c r="C550" s="17"/>
      <c r="D550" s="17"/>
      <c r="E550" s="17"/>
      <c r="F550" s="17"/>
      <c r="G550" s="17"/>
      <c r="H550" s="18" t="s">
        <v>25</v>
      </c>
      <c r="I550" s="19" t="s">
        <v>25</v>
      </c>
      <c r="J550" s="19"/>
      <c r="K550" s="20" t="s">
        <v>25</v>
      </c>
      <c r="L550" s="20" t="s">
        <v>25</v>
      </c>
      <c r="M550" s="21" t="s">
        <v>25</v>
      </c>
      <c r="N550" s="51"/>
      <c r="O550" s="23" t="s">
        <v>25</v>
      </c>
      <c r="P550" s="24" t="s">
        <v>25</v>
      </c>
      <c r="Q550" s="72"/>
      <c r="S550" s="24" t="s">
        <v>25</v>
      </c>
    </row>
    <row r="551" spans="1:19" x14ac:dyDescent="0.3">
      <c r="A551" s="15"/>
      <c r="B551" s="16" t="s">
        <v>25</v>
      </c>
      <c r="C551" s="17"/>
      <c r="D551" s="17"/>
      <c r="E551" s="17"/>
      <c r="F551" s="17"/>
      <c r="G551" s="17"/>
      <c r="H551" s="18" t="s">
        <v>25</v>
      </c>
      <c r="I551" s="19" t="s">
        <v>25</v>
      </c>
      <c r="J551" s="19"/>
      <c r="K551" s="20" t="s">
        <v>25</v>
      </c>
      <c r="L551" s="20" t="s">
        <v>25</v>
      </c>
      <c r="M551" s="21" t="s">
        <v>25</v>
      </c>
      <c r="N551" s="51"/>
      <c r="O551" s="23" t="s">
        <v>25</v>
      </c>
      <c r="P551" s="24" t="s">
        <v>25</v>
      </c>
      <c r="Q551" s="72"/>
      <c r="S551" s="24" t="s">
        <v>25</v>
      </c>
    </row>
    <row r="552" spans="1:19" x14ac:dyDescent="0.3">
      <c r="A552" s="15"/>
      <c r="B552" s="16" t="s">
        <v>25</v>
      </c>
      <c r="C552" s="17"/>
      <c r="D552" s="17"/>
      <c r="E552" s="17"/>
      <c r="F552" s="17"/>
      <c r="G552" s="17"/>
      <c r="H552" s="18" t="s">
        <v>25</v>
      </c>
      <c r="I552" s="19" t="s">
        <v>25</v>
      </c>
      <c r="J552" s="19"/>
      <c r="K552" s="20" t="s">
        <v>25</v>
      </c>
      <c r="L552" s="20" t="s">
        <v>25</v>
      </c>
      <c r="M552" s="21" t="s">
        <v>25</v>
      </c>
      <c r="N552" s="2"/>
      <c r="O552" s="23" t="s">
        <v>25</v>
      </c>
      <c r="P552" s="24" t="s">
        <v>25</v>
      </c>
      <c r="Q552" s="72"/>
      <c r="S552" s="24" t="s">
        <v>25</v>
      </c>
    </row>
    <row r="553" spans="1:19" x14ac:dyDescent="0.3">
      <c r="A553" s="15"/>
      <c r="B553" s="16" t="s">
        <v>25</v>
      </c>
      <c r="C553" s="17"/>
      <c r="D553" s="17"/>
      <c r="E553" s="17"/>
      <c r="F553" s="17"/>
      <c r="G553" s="17"/>
      <c r="H553" s="18" t="s">
        <v>25</v>
      </c>
      <c r="I553" s="19" t="s">
        <v>25</v>
      </c>
      <c r="J553" s="19"/>
      <c r="K553" s="20" t="s">
        <v>25</v>
      </c>
      <c r="L553" s="20" t="s">
        <v>25</v>
      </c>
      <c r="M553" s="21" t="s">
        <v>25</v>
      </c>
      <c r="N553" s="2"/>
      <c r="O553" s="23" t="s">
        <v>25</v>
      </c>
      <c r="P553" s="24" t="s">
        <v>25</v>
      </c>
      <c r="Q553" s="72"/>
      <c r="S553" s="24" t="s">
        <v>25</v>
      </c>
    </row>
    <row r="554" spans="1:19" x14ac:dyDescent="0.3">
      <c r="A554" s="15"/>
      <c r="B554" s="16" t="s">
        <v>25</v>
      </c>
      <c r="C554" s="17"/>
      <c r="D554" s="17"/>
      <c r="E554" s="17"/>
      <c r="F554" s="17"/>
      <c r="G554" s="17"/>
      <c r="H554" s="18" t="s">
        <v>25</v>
      </c>
      <c r="I554" s="19" t="s">
        <v>25</v>
      </c>
      <c r="J554" s="19"/>
      <c r="K554" s="20" t="s">
        <v>25</v>
      </c>
      <c r="L554" s="20" t="s">
        <v>25</v>
      </c>
      <c r="M554" s="21" t="s">
        <v>25</v>
      </c>
      <c r="N554" s="2"/>
      <c r="O554" s="23" t="s">
        <v>25</v>
      </c>
      <c r="P554" s="24" t="s">
        <v>25</v>
      </c>
      <c r="Q554" s="72"/>
      <c r="S554" s="24" t="s">
        <v>25</v>
      </c>
    </row>
    <row r="555" spans="1:19" x14ac:dyDescent="0.3">
      <c r="A555" s="34" t="s">
        <v>42</v>
      </c>
      <c r="B555" s="34"/>
      <c r="C555" s="35">
        <v>20</v>
      </c>
      <c r="D555" s="35">
        <v>24</v>
      </c>
      <c r="E555" s="35">
        <v>7</v>
      </c>
      <c r="F555" s="35">
        <v>13</v>
      </c>
      <c r="G555" s="35">
        <v>36</v>
      </c>
      <c r="H555" s="36">
        <v>100</v>
      </c>
      <c r="I555" s="34"/>
      <c r="J555" s="34"/>
      <c r="K555" s="37">
        <v>-1.296</v>
      </c>
      <c r="L555" s="37">
        <v>0.10100000000000002</v>
      </c>
      <c r="M555" s="19"/>
      <c r="N555" s="2"/>
      <c r="O555" s="23">
        <v>23</v>
      </c>
      <c r="P555" s="24">
        <v>0</v>
      </c>
    </row>
    <row r="556" spans="1:19" x14ac:dyDescent="0.3">
      <c r="A556" s="4"/>
      <c r="B556" s="4"/>
      <c r="C556" s="4"/>
      <c r="D556" s="4"/>
      <c r="E556" s="4"/>
      <c r="F556" s="4"/>
      <c r="G556" s="4"/>
      <c r="H556" s="38" t="s">
        <v>43</v>
      </c>
      <c r="I556" s="19"/>
      <c r="J556" s="19"/>
      <c r="K556" s="20">
        <v>6.3662351782267672</v>
      </c>
      <c r="L556" s="20">
        <v>1.395527413395097</v>
      </c>
      <c r="M556" s="4"/>
      <c r="N556" s="2">
        <v>118327446</v>
      </c>
      <c r="O556" s="39">
        <v>30.915461148396158</v>
      </c>
    </row>
    <row r="557" spans="1:19" x14ac:dyDescent="0.3">
      <c r="A557" s="4"/>
      <c r="B557" s="4"/>
      <c r="C557" s="8" t="s">
        <v>44</v>
      </c>
      <c r="D557" s="8"/>
      <c r="E557" s="8"/>
      <c r="F557" s="8"/>
      <c r="G557" s="8"/>
      <c r="H557" s="19"/>
      <c r="I557" s="19"/>
      <c r="J557" s="19"/>
      <c r="K557" s="40"/>
      <c r="L557" s="19"/>
      <c r="M557" s="4"/>
      <c r="N557" s="2">
        <v>-17327446</v>
      </c>
      <c r="O557" s="41" t="s">
        <v>45</v>
      </c>
    </row>
    <row r="558" spans="1:19" x14ac:dyDescent="0.3">
      <c r="A558" s="42"/>
      <c r="B558" s="4"/>
      <c r="C558" s="43" t="s">
        <v>46</v>
      </c>
      <c r="D558" s="43" t="s">
        <v>47</v>
      </c>
      <c r="E558" s="43" t="s">
        <v>48</v>
      </c>
      <c r="F558" s="43" t="s">
        <v>49</v>
      </c>
      <c r="G558" s="43" t="s">
        <v>12</v>
      </c>
      <c r="H558" s="19"/>
      <c r="I558" s="19"/>
      <c r="J558" s="19"/>
      <c r="K558" s="44" t="s">
        <v>50</v>
      </c>
      <c r="L558" s="44"/>
      <c r="M558" s="4"/>
      <c r="N558" s="2">
        <v>4672554</v>
      </c>
      <c r="O558" s="41" t="s">
        <v>51</v>
      </c>
    </row>
    <row r="559" spans="1:19" x14ac:dyDescent="0.3">
      <c r="A559" s="4" t="s">
        <v>331</v>
      </c>
      <c r="B559" s="4"/>
      <c r="C559" s="45">
        <v>0.35325301714567447</v>
      </c>
      <c r="D559" s="45">
        <v>0.23334543719039885</v>
      </c>
      <c r="E559" s="45">
        <v>0.14325638427678378</v>
      </c>
      <c r="F559" s="45">
        <v>0.10836673873922115</v>
      </c>
      <c r="G559" s="46">
        <v>0.83822157735207825</v>
      </c>
      <c r="H559" s="47">
        <v>0.62123375028244632</v>
      </c>
      <c r="I559" s="19"/>
      <c r="J559" s="19"/>
      <c r="K559" s="40" t="s">
        <v>53</v>
      </c>
      <c r="L559" s="40" t="s">
        <v>54</v>
      </c>
      <c r="M559" s="4"/>
    </row>
    <row r="560" spans="1:19" x14ac:dyDescent="0.3">
      <c r="A560" s="42"/>
      <c r="B560" s="4"/>
      <c r="C560" s="48" t="s">
        <v>55</v>
      </c>
      <c r="D560" s="48"/>
      <c r="E560" s="48"/>
      <c r="F560" s="48"/>
      <c r="G560" s="49">
        <v>0.62123375028244632</v>
      </c>
      <c r="H560" s="19"/>
      <c r="I560" s="19"/>
      <c r="J560" s="19"/>
      <c r="K560" s="50">
        <v>59.68669332346078</v>
      </c>
      <c r="L560" s="50">
        <v>22.31330667653922</v>
      </c>
      <c r="M560" s="4"/>
    </row>
    <row r="562" spans="1:19" ht="16.8" x14ac:dyDescent="0.3">
      <c r="A562" s="3" t="s">
        <v>332</v>
      </c>
      <c r="B562" s="4"/>
      <c r="C562" t="s">
        <v>333</v>
      </c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9" x14ac:dyDescent="0.3">
      <c r="A563" s="4"/>
      <c r="B563" s="4"/>
      <c r="C563" s="6" t="s">
        <v>3</v>
      </c>
      <c r="D563" s="7"/>
      <c r="E563" s="7"/>
      <c r="F563" s="7"/>
      <c r="G563" s="7"/>
      <c r="H563" s="7"/>
      <c r="I563" s="4"/>
      <c r="J563" s="4"/>
      <c r="K563" s="4"/>
      <c r="L563" s="4"/>
      <c r="M563" s="4"/>
      <c r="N563" s="8">
        <v>2019</v>
      </c>
      <c r="O563" s="8"/>
      <c r="P563" s="8"/>
    </row>
    <row r="564" spans="1:19" x14ac:dyDescent="0.3">
      <c r="A564" s="10" t="s">
        <v>5</v>
      </c>
      <c r="B564" s="11" t="s">
        <v>6</v>
      </c>
      <c r="C564" s="11" t="s">
        <v>7</v>
      </c>
      <c r="D564" s="11" t="s">
        <v>8</v>
      </c>
      <c r="E564" s="11" t="s">
        <v>9</v>
      </c>
      <c r="F564" s="11" t="s">
        <v>10</v>
      </c>
      <c r="G564" s="11" t="s">
        <v>11</v>
      </c>
      <c r="H564" s="11" t="s">
        <v>12</v>
      </c>
      <c r="I564" s="12" t="s">
        <v>13</v>
      </c>
      <c r="J564" s="11"/>
      <c r="K564" s="11" t="s">
        <v>14</v>
      </c>
      <c r="L564" s="11" t="s">
        <v>15</v>
      </c>
      <c r="M564" s="13" t="s">
        <v>16</v>
      </c>
      <c r="N564" s="11" t="s">
        <v>17</v>
      </c>
      <c r="O564" s="11" t="s">
        <v>18</v>
      </c>
      <c r="P564" s="11" t="s">
        <v>19</v>
      </c>
      <c r="Q564" s="11" t="s">
        <v>20</v>
      </c>
      <c r="R564" s="14">
        <v>1.3031361842105262</v>
      </c>
      <c r="S564" s="11" t="s">
        <v>21</v>
      </c>
    </row>
    <row r="565" spans="1:19" x14ac:dyDescent="0.3">
      <c r="A565" s="15" t="s">
        <v>334</v>
      </c>
      <c r="B565" s="16">
        <v>25.873907317073172</v>
      </c>
      <c r="C565" s="17"/>
      <c r="D565" s="17"/>
      <c r="E565" s="17"/>
      <c r="F565" s="17"/>
      <c r="G565" s="17">
        <v>29</v>
      </c>
      <c r="H565" s="18">
        <v>29</v>
      </c>
      <c r="I565" s="19">
        <v>9.5813763289438927E-2</v>
      </c>
      <c r="J565" s="19"/>
      <c r="K565" s="20">
        <v>-0.70482398164471949</v>
      </c>
      <c r="L565" s="20">
        <v>4.7017569183552812</v>
      </c>
      <c r="M565" s="21" t="s">
        <v>16</v>
      </c>
      <c r="N565" s="51">
        <v>23491573</v>
      </c>
      <c r="O565" s="23">
        <v>26</v>
      </c>
      <c r="P565" s="24">
        <v>9.7824968530091052</v>
      </c>
      <c r="Q565" s="25"/>
      <c r="S565" s="24" t="s">
        <v>25</v>
      </c>
    </row>
    <row r="566" spans="1:19" x14ac:dyDescent="0.3">
      <c r="A566" s="15" t="s">
        <v>335</v>
      </c>
      <c r="B566" s="16">
        <v>28.16932073170732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8">
        <v>0</v>
      </c>
      <c r="I566" s="19">
        <v>0</v>
      </c>
      <c r="J566" s="19"/>
      <c r="K566" s="20">
        <v>1.2984846000000001</v>
      </c>
      <c r="L566" s="20">
        <v>0.94368333000000004</v>
      </c>
      <c r="M566" s="21" t="s">
        <v>25</v>
      </c>
      <c r="N566" s="51"/>
      <c r="O566" s="23">
        <v>28</v>
      </c>
      <c r="P566" s="24">
        <v>0</v>
      </c>
      <c r="Q566" s="33">
        <v>14975000</v>
      </c>
      <c r="R566" t="s">
        <v>92</v>
      </c>
      <c r="S566" s="24">
        <v>21.800680399999997</v>
      </c>
    </row>
    <row r="567" spans="1:19" x14ac:dyDescent="0.3">
      <c r="A567" s="15" t="s">
        <v>336</v>
      </c>
      <c r="B567" s="16">
        <v>25.907854878048781</v>
      </c>
      <c r="C567" s="17"/>
      <c r="D567" s="17"/>
      <c r="E567" s="17">
        <v>14</v>
      </c>
      <c r="F567" s="17">
        <v>14</v>
      </c>
      <c r="G567" s="17"/>
      <c r="H567" s="18">
        <v>28</v>
      </c>
      <c r="I567" s="19">
        <v>8.0539978075293631E-3</v>
      </c>
      <c r="J567" s="19"/>
      <c r="K567" s="20">
        <v>0.85441316109623533</v>
      </c>
      <c r="L567" s="20">
        <v>0.86342228109623531</v>
      </c>
      <c r="M567" s="21" t="s">
        <v>16</v>
      </c>
      <c r="N567" s="51">
        <v>13045455</v>
      </c>
      <c r="O567" s="23">
        <v>31</v>
      </c>
      <c r="P567" s="24">
        <v>5.8555908214531414</v>
      </c>
      <c r="Q567" s="25"/>
      <c r="S567" s="24" t="s">
        <v>25</v>
      </c>
    </row>
    <row r="568" spans="1:19" x14ac:dyDescent="0.3">
      <c r="A568" s="15" t="s">
        <v>337</v>
      </c>
      <c r="B568" s="16">
        <v>11.512311951219512</v>
      </c>
      <c r="C568" s="17"/>
      <c r="D568" s="17">
        <v>14</v>
      </c>
      <c r="E568" s="17"/>
      <c r="F568" s="17"/>
      <c r="G568" s="17"/>
      <c r="H568" s="18">
        <v>14</v>
      </c>
      <c r="I568" s="19">
        <v>5.2948146663087045E-2</v>
      </c>
      <c r="J568" s="19"/>
      <c r="K568" s="20">
        <v>-1.0880743733315437</v>
      </c>
      <c r="L568" s="20">
        <v>-1.0607208733315436</v>
      </c>
      <c r="M568" s="21" t="s">
        <v>16</v>
      </c>
      <c r="N568" s="51">
        <v>11536515</v>
      </c>
      <c r="O568" s="23">
        <v>27</v>
      </c>
      <c r="P568" s="24">
        <v>-0.11717625674718109</v>
      </c>
      <c r="Q568" s="27"/>
      <c r="S568" s="24" t="s">
        <v>25</v>
      </c>
    </row>
    <row r="569" spans="1:19" x14ac:dyDescent="0.3">
      <c r="A569" s="15" t="s">
        <v>338</v>
      </c>
      <c r="B569" s="16">
        <v>23.30595487804878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8">
        <v>0</v>
      </c>
      <c r="I569" s="19">
        <v>0</v>
      </c>
      <c r="J569" s="19"/>
      <c r="K569" s="20">
        <v>-8.8588238E-2</v>
      </c>
      <c r="L569" s="20">
        <v>-0.36016758999999998</v>
      </c>
      <c r="M569" s="21" t="s">
        <v>25</v>
      </c>
      <c r="N569" s="51"/>
      <c r="O569" s="23">
        <v>28</v>
      </c>
      <c r="P569" s="24">
        <v>0</v>
      </c>
      <c r="Q569" s="33">
        <v>7305825</v>
      </c>
      <c r="R569" t="s">
        <v>92</v>
      </c>
      <c r="S569" s="24">
        <v>6.0079080999999999</v>
      </c>
    </row>
    <row r="570" spans="1:19" x14ac:dyDescent="0.3">
      <c r="A570" s="15" t="s">
        <v>339</v>
      </c>
      <c r="B570" s="16">
        <v>12.161718658536586</v>
      </c>
      <c r="C570" s="17"/>
      <c r="D570" s="17"/>
      <c r="E570" s="17">
        <v>10</v>
      </c>
      <c r="F570" s="17">
        <v>3</v>
      </c>
      <c r="G570" s="17"/>
      <c r="H570" s="18">
        <v>13</v>
      </c>
      <c r="I570" s="19">
        <v>0</v>
      </c>
      <c r="J570" s="19"/>
      <c r="K570" s="20">
        <v>-1.8462164000000001</v>
      </c>
      <c r="L570" s="20">
        <v>1.7568052999999999</v>
      </c>
      <c r="M570" s="21" t="s">
        <v>25</v>
      </c>
      <c r="N570" s="51">
        <v>5250000</v>
      </c>
      <c r="O570" s="23">
        <v>34</v>
      </c>
      <c r="P570" s="24">
        <v>1.397118133125</v>
      </c>
      <c r="Q570" s="27"/>
      <c r="S570" s="24" t="s">
        <v>25</v>
      </c>
    </row>
    <row r="571" spans="1:19" x14ac:dyDescent="0.3">
      <c r="A571" s="15" t="s">
        <v>340</v>
      </c>
      <c r="B571" s="16">
        <v>11.253176097560976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8">
        <v>0</v>
      </c>
      <c r="I571" s="19">
        <v>0</v>
      </c>
      <c r="J571" s="19"/>
      <c r="K571" s="20">
        <v>-1.2296552999999999</v>
      </c>
      <c r="L571" s="20">
        <v>-1.7591977000000002E-2</v>
      </c>
      <c r="M571" s="21" t="s">
        <v>25</v>
      </c>
      <c r="N571" s="51"/>
      <c r="O571" s="23">
        <v>31</v>
      </c>
      <c r="P571" s="24">
        <v>0</v>
      </c>
      <c r="Q571" s="27">
        <v>4200000</v>
      </c>
      <c r="R571" t="s">
        <v>92</v>
      </c>
      <c r="S571" s="24">
        <v>1.2168985219999997</v>
      </c>
    </row>
    <row r="572" spans="1:19" x14ac:dyDescent="0.3">
      <c r="A572" s="15" t="s">
        <v>341</v>
      </c>
      <c r="B572" s="16">
        <v>6.7397185365853662</v>
      </c>
      <c r="C572" s="17"/>
      <c r="D572" s="17"/>
      <c r="E572" s="17"/>
      <c r="F572" s="17">
        <v>2</v>
      </c>
      <c r="G572" s="17">
        <v>8</v>
      </c>
      <c r="H572" s="18">
        <v>10</v>
      </c>
      <c r="I572" s="19">
        <v>0.15590232946446067</v>
      </c>
      <c r="J572" s="19"/>
      <c r="K572" s="20">
        <v>-1.7037794647322304</v>
      </c>
      <c r="L572" s="20">
        <v>3.5982017352677698</v>
      </c>
      <c r="M572" s="21" t="s">
        <v>16</v>
      </c>
      <c r="N572" s="51">
        <v>3360000</v>
      </c>
      <c r="O572" s="23">
        <v>31</v>
      </c>
      <c r="P572" s="24">
        <v>2.1906125271762411</v>
      </c>
      <c r="Q572" s="27"/>
      <c r="S572" s="24" t="s">
        <v>25</v>
      </c>
    </row>
    <row r="573" spans="1:19" x14ac:dyDescent="0.3">
      <c r="A573" s="15" t="s">
        <v>342</v>
      </c>
      <c r="B573" s="16">
        <v>32.608446341463413</v>
      </c>
      <c r="C573" s="17">
        <v>18</v>
      </c>
      <c r="D573" s="17">
        <v>17</v>
      </c>
      <c r="E573" s="17"/>
      <c r="F573" s="17"/>
      <c r="G573" s="17"/>
      <c r="H573" s="18">
        <v>35</v>
      </c>
      <c r="I573" s="19">
        <v>3.2910607263457244E-2</v>
      </c>
      <c r="J573" s="19"/>
      <c r="K573" s="20">
        <v>2.1940780963682713</v>
      </c>
      <c r="L573" s="20">
        <v>-0.10181098763172862</v>
      </c>
      <c r="M573" s="21" t="s">
        <v>16</v>
      </c>
      <c r="N573" s="51">
        <v>3111480</v>
      </c>
      <c r="O573" s="23">
        <v>22</v>
      </c>
      <c r="P573" s="24">
        <v>8.0566508703250683</v>
      </c>
      <c r="Q573" s="27"/>
      <c r="S573" s="24" t="s">
        <v>25</v>
      </c>
    </row>
    <row r="574" spans="1:19" x14ac:dyDescent="0.3">
      <c r="A574" s="15" t="s">
        <v>343</v>
      </c>
      <c r="B574" s="16">
        <v>12.309727293239552</v>
      </c>
      <c r="C574" s="17"/>
      <c r="D574" s="17"/>
      <c r="E574" s="17"/>
      <c r="F574" s="17">
        <v>1</v>
      </c>
      <c r="G574" s="17">
        <v>11</v>
      </c>
      <c r="H574" s="18">
        <v>12</v>
      </c>
      <c r="I574" s="19">
        <v>0</v>
      </c>
      <c r="J574" s="19"/>
      <c r="K574" s="20">
        <v>-1.4407222301247555</v>
      </c>
      <c r="L574" s="20">
        <v>-0.30473288709843632</v>
      </c>
      <c r="M574" s="21" t="s">
        <v>25</v>
      </c>
      <c r="N574" s="51">
        <v>1679520</v>
      </c>
      <c r="O574" s="23">
        <v>21</v>
      </c>
      <c r="P574" s="24">
        <v>0.17181779587434554</v>
      </c>
      <c r="Q574" s="25"/>
      <c r="S574" s="24" t="s">
        <v>25</v>
      </c>
    </row>
    <row r="575" spans="1:19" x14ac:dyDescent="0.3">
      <c r="A575" s="15" t="s">
        <v>344</v>
      </c>
      <c r="B575" s="16">
        <v>15.985024390243902</v>
      </c>
      <c r="C575" s="17"/>
      <c r="D575" s="17">
        <v>14</v>
      </c>
      <c r="E575" s="17">
        <v>4</v>
      </c>
      <c r="F575" s="17"/>
      <c r="G575" s="17"/>
      <c r="H575" s="18">
        <v>18</v>
      </c>
      <c r="I575" s="19">
        <v>1.6227759248288293E-3</v>
      </c>
      <c r="J575" s="19"/>
      <c r="K575" s="20">
        <v>-1.0771856879624142</v>
      </c>
      <c r="L575" s="20">
        <v>1.0135753120375857</v>
      </c>
      <c r="M575" s="21" t="s">
        <v>16</v>
      </c>
      <c r="N575" s="51">
        <v>1378242</v>
      </c>
      <c r="O575" s="23">
        <v>25</v>
      </c>
      <c r="P575" s="24">
        <v>1.9605944943761113</v>
      </c>
      <c r="Q575" s="27"/>
      <c r="S575" s="24" t="s">
        <v>25</v>
      </c>
    </row>
    <row r="576" spans="1:19" x14ac:dyDescent="0.3">
      <c r="A576" s="15" t="s">
        <v>28</v>
      </c>
      <c r="B576" s="16">
        <v>33.703481707317074</v>
      </c>
      <c r="C576" s="17"/>
      <c r="D576" s="17"/>
      <c r="E576" s="17">
        <v>18</v>
      </c>
      <c r="F576" s="17">
        <v>18</v>
      </c>
      <c r="G576" s="17"/>
      <c r="H576" s="18">
        <v>36</v>
      </c>
      <c r="I576" s="19">
        <v>2.4465790149479354E-2</v>
      </c>
      <c r="J576" s="19"/>
      <c r="K576" s="20">
        <v>5.3832792049252607</v>
      </c>
      <c r="L576" s="20">
        <v>0.78296584492526033</v>
      </c>
      <c r="M576" s="21" t="s">
        <v>16</v>
      </c>
      <c r="N576" s="53">
        <v>38000000</v>
      </c>
      <c r="O576" s="23">
        <v>34</v>
      </c>
      <c r="P576" s="24">
        <v>16.536646225947305</v>
      </c>
      <c r="Q576" s="25"/>
      <c r="R576" t="s">
        <v>102</v>
      </c>
      <c r="S576" s="24" t="s">
        <v>25</v>
      </c>
    </row>
    <row r="577" spans="1:19" x14ac:dyDescent="0.3">
      <c r="A577" s="15"/>
      <c r="B577" s="16" t="s">
        <v>25</v>
      </c>
      <c r="C577" s="17"/>
      <c r="D577" s="17"/>
      <c r="E577" s="17"/>
      <c r="F577" s="17"/>
      <c r="G577" s="17"/>
      <c r="H577" s="18" t="s">
        <v>25</v>
      </c>
      <c r="I577" s="19" t="s">
        <v>25</v>
      </c>
      <c r="J577" s="19"/>
      <c r="K577" s="20" t="s">
        <v>25</v>
      </c>
      <c r="L577" s="20" t="s">
        <v>25</v>
      </c>
      <c r="M577" s="21" t="s">
        <v>25</v>
      </c>
      <c r="N577" s="51"/>
      <c r="O577" s="23" t="s">
        <v>25</v>
      </c>
      <c r="P577" s="24" t="s">
        <v>25</v>
      </c>
      <c r="Q577" s="25"/>
      <c r="S577" s="24" t="s">
        <v>25</v>
      </c>
    </row>
    <row r="578" spans="1:19" x14ac:dyDescent="0.3">
      <c r="A578" s="15"/>
      <c r="B578" s="16" t="s">
        <v>25</v>
      </c>
      <c r="C578" s="17"/>
      <c r="D578" s="17"/>
      <c r="E578" s="17"/>
      <c r="F578" s="17"/>
      <c r="G578" s="17"/>
      <c r="H578" s="18" t="s">
        <v>25</v>
      </c>
      <c r="I578" s="19" t="s">
        <v>25</v>
      </c>
      <c r="J578" s="19"/>
      <c r="K578" s="20" t="s">
        <v>25</v>
      </c>
      <c r="L578" s="20" t="s">
        <v>25</v>
      </c>
      <c r="M578" s="21" t="s">
        <v>25</v>
      </c>
      <c r="N578" s="51"/>
      <c r="O578" s="23" t="s">
        <v>25</v>
      </c>
      <c r="P578" s="24" t="s">
        <v>25</v>
      </c>
      <c r="Q578" s="25"/>
      <c r="S578" s="24" t="s">
        <v>25</v>
      </c>
    </row>
    <row r="579" spans="1:19" x14ac:dyDescent="0.3">
      <c r="A579" s="15"/>
      <c r="B579" s="16" t="s">
        <v>25</v>
      </c>
      <c r="C579" s="17"/>
      <c r="D579" s="17"/>
      <c r="E579" s="17"/>
      <c r="F579" s="17"/>
      <c r="G579" s="17"/>
      <c r="H579" s="18" t="s">
        <v>25</v>
      </c>
      <c r="I579" s="19" t="s">
        <v>25</v>
      </c>
      <c r="J579" s="19"/>
      <c r="K579" s="20" t="s">
        <v>25</v>
      </c>
      <c r="L579" s="20" t="s">
        <v>25</v>
      </c>
      <c r="M579" s="21" t="s">
        <v>25</v>
      </c>
      <c r="N579" s="51"/>
      <c r="O579" s="23" t="s">
        <v>25</v>
      </c>
      <c r="P579" s="24" t="s">
        <v>25</v>
      </c>
      <c r="Q579" s="25"/>
      <c r="S579" s="24" t="s">
        <v>25</v>
      </c>
    </row>
    <row r="580" spans="1:19" x14ac:dyDescent="0.3">
      <c r="A580" s="15"/>
      <c r="B580" s="16" t="s">
        <v>25</v>
      </c>
      <c r="C580" s="17"/>
      <c r="D580" s="17"/>
      <c r="E580" s="17"/>
      <c r="F580" s="17"/>
      <c r="G580" s="17"/>
      <c r="H580" s="18" t="s">
        <v>25</v>
      </c>
      <c r="I580" s="19" t="s">
        <v>25</v>
      </c>
      <c r="J580" s="19"/>
      <c r="K580" s="20" t="s">
        <v>25</v>
      </c>
      <c r="L580" s="20" t="s">
        <v>25</v>
      </c>
      <c r="M580" s="21" t="s">
        <v>25</v>
      </c>
      <c r="N580" s="2"/>
      <c r="O580" s="23" t="s">
        <v>25</v>
      </c>
      <c r="P580" s="24" t="s">
        <v>25</v>
      </c>
      <c r="Q580" s="25"/>
      <c r="S580" s="24" t="s">
        <v>25</v>
      </c>
    </row>
    <row r="581" spans="1:19" x14ac:dyDescent="0.3">
      <c r="A581" s="15"/>
      <c r="B581" s="16" t="s">
        <v>25</v>
      </c>
      <c r="C581" s="17"/>
      <c r="D581" s="17"/>
      <c r="E581" s="17"/>
      <c r="F581" s="17"/>
      <c r="G581" s="17"/>
      <c r="H581" s="18" t="s">
        <v>25</v>
      </c>
      <c r="I581" s="19" t="s">
        <v>25</v>
      </c>
      <c r="J581" s="19"/>
      <c r="K581" s="20" t="s">
        <v>25</v>
      </c>
      <c r="L581" s="20" t="s">
        <v>25</v>
      </c>
      <c r="M581" s="21" t="s">
        <v>25</v>
      </c>
      <c r="N581" s="2"/>
      <c r="O581" s="23" t="s">
        <v>25</v>
      </c>
      <c r="P581" s="24" t="s">
        <v>25</v>
      </c>
      <c r="Q581" s="25"/>
      <c r="S581" s="24" t="s">
        <v>25</v>
      </c>
    </row>
    <row r="582" spans="1:19" x14ac:dyDescent="0.3">
      <c r="A582" s="15"/>
      <c r="B582" s="16" t="s">
        <v>25</v>
      </c>
      <c r="C582" s="17"/>
      <c r="D582" s="17"/>
      <c r="E582" s="17"/>
      <c r="F582" s="17"/>
      <c r="G582" s="17"/>
      <c r="H582" s="18" t="s">
        <v>25</v>
      </c>
      <c r="I582" s="19" t="s">
        <v>25</v>
      </c>
      <c r="J582" s="19"/>
      <c r="K582" s="20" t="s">
        <v>25</v>
      </c>
      <c r="L582" s="20" t="s">
        <v>25</v>
      </c>
      <c r="M582" s="21" t="s">
        <v>25</v>
      </c>
      <c r="N582" s="2"/>
      <c r="O582" s="23" t="s">
        <v>25</v>
      </c>
      <c r="P582" s="24" t="s">
        <v>25</v>
      </c>
      <c r="Q582" s="25"/>
      <c r="S582" s="24" t="s">
        <v>25</v>
      </c>
    </row>
    <row r="583" spans="1:19" x14ac:dyDescent="0.3">
      <c r="A583" s="34" t="s">
        <v>42</v>
      </c>
      <c r="B583" s="34"/>
      <c r="C583" s="35">
        <v>30</v>
      </c>
      <c r="D583" s="35">
        <v>3</v>
      </c>
      <c r="E583" s="35">
        <v>2</v>
      </c>
      <c r="F583" s="35">
        <v>10</v>
      </c>
      <c r="G583" s="35">
        <v>0</v>
      </c>
      <c r="H583" s="36">
        <v>45</v>
      </c>
      <c r="I583" s="34"/>
      <c r="J583" s="34"/>
      <c r="K583" s="37">
        <v>-0.91333333333333333</v>
      </c>
      <c r="L583" s="37">
        <v>-0.66222222222222216</v>
      </c>
      <c r="M583" s="19"/>
      <c r="N583" s="2"/>
      <c r="O583" s="23">
        <v>23</v>
      </c>
      <c r="P583" s="24">
        <v>0</v>
      </c>
    </row>
    <row r="584" spans="1:19" x14ac:dyDescent="0.3">
      <c r="A584" s="4"/>
      <c r="B584" s="4"/>
      <c r="C584" s="4"/>
      <c r="D584" s="4"/>
      <c r="E584" s="4"/>
      <c r="F584" s="4"/>
      <c r="G584" s="4"/>
      <c r="H584" s="38" t="s">
        <v>43</v>
      </c>
      <c r="I584" s="19"/>
      <c r="J584" s="19"/>
      <c r="K584" s="20">
        <v>2.9171833244669205</v>
      </c>
      <c r="L584" s="20">
        <v>4.4564190698068353</v>
      </c>
      <c r="M584" s="4"/>
      <c r="N584" s="2">
        <v>100852785</v>
      </c>
      <c r="O584" s="39">
        <v>29.240749866807864</v>
      </c>
    </row>
    <row r="585" spans="1:19" x14ac:dyDescent="0.3">
      <c r="A585" s="4"/>
      <c r="B585" s="4"/>
      <c r="C585" s="8" t="s">
        <v>44</v>
      </c>
      <c r="D585" s="8"/>
      <c r="E585" s="8"/>
      <c r="F585" s="8"/>
      <c r="G585" s="8"/>
      <c r="H585" s="19"/>
      <c r="I585" s="19"/>
      <c r="J585" s="19"/>
      <c r="K585" s="40"/>
      <c r="L585" s="19"/>
      <c r="M585" s="4"/>
      <c r="N585" s="2">
        <v>147215</v>
      </c>
      <c r="O585" s="41" t="s">
        <v>45</v>
      </c>
    </row>
    <row r="586" spans="1:19" x14ac:dyDescent="0.3">
      <c r="A586" s="42"/>
      <c r="B586" s="4"/>
      <c r="C586" s="43" t="s">
        <v>46</v>
      </c>
      <c r="D586" s="43" t="s">
        <v>47</v>
      </c>
      <c r="E586" s="43" t="s">
        <v>48</v>
      </c>
      <c r="F586" s="43" t="s">
        <v>49</v>
      </c>
      <c r="G586" s="43" t="s">
        <v>12</v>
      </c>
      <c r="H586" s="19"/>
      <c r="I586" s="19"/>
      <c r="J586" s="19"/>
      <c r="K586" s="44" t="s">
        <v>50</v>
      </c>
      <c r="L586" s="44"/>
      <c r="M586" s="4"/>
      <c r="N586" s="2">
        <v>22147215</v>
      </c>
      <c r="O586" s="41" t="s">
        <v>51</v>
      </c>
    </row>
    <row r="587" spans="1:19" x14ac:dyDescent="0.3">
      <c r="A587" s="4" t="s">
        <v>345</v>
      </c>
      <c r="B587" s="4"/>
      <c r="C587" s="45">
        <v>0.28208842556642993</v>
      </c>
      <c r="D587" s="45">
        <v>0.18982087103772233</v>
      </c>
      <c r="E587" s="45">
        <v>0.12860899789772981</v>
      </c>
      <c r="F587" s="45">
        <v>0.1150432362666335</v>
      </c>
      <c r="G587" s="46">
        <v>0.71556153076851559</v>
      </c>
      <c r="H587" s="47">
        <v>0.55147450885487415</v>
      </c>
      <c r="I587" s="19"/>
      <c r="J587" s="19"/>
      <c r="K587" s="40" t="s">
        <v>53</v>
      </c>
      <c r="L587" s="40" t="s">
        <v>54</v>
      </c>
      <c r="M587" s="4"/>
    </row>
    <row r="588" spans="1:19" x14ac:dyDescent="0.3">
      <c r="A588" s="42"/>
      <c r="B588" s="4"/>
      <c r="C588" s="48" t="s">
        <v>55</v>
      </c>
      <c r="D588" s="48"/>
      <c r="E588" s="48"/>
      <c r="F588" s="48"/>
      <c r="G588" s="49">
        <v>0.55147450885487415</v>
      </c>
      <c r="H588" s="19"/>
      <c r="I588" s="19"/>
      <c r="J588" s="19"/>
      <c r="K588" s="50">
        <v>59.346474578398578</v>
      </c>
      <c r="L588" s="50">
        <v>22.653525421601422</v>
      </c>
      <c r="M588" s="4"/>
    </row>
    <row r="590" spans="1:19" ht="16.8" x14ac:dyDescent="0.3">
      <c r="A590" s="3" t="s">
        <v>346</v>
      </c>
      <c r="B590" s="4"/>
      <c r="C590" t="s">
        <v>347</v>
      </c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19" x14ac:dyDescent="0.3">
      <c r="A591" s="4"/>
      <c r="B591" s="4"/>
      <c r="C591" s="6" t="s">
        <v>3</v>
      </c>
      <c r="D591" s="7"/>
      <c r="E591" s="7"/>
      <c r="F591" s="7"/>
      <c r="G591" s="7"/>
      <c r="H591" s="7"/>
      <c r="I591" s="4"/>
      <c r="J591" s="4"/>
      <c r="K591" s="4"/>
      <c r="L591" s="4"/>
      <c r="M591" s="4"/>
      <c r="N591" s="8">
        <v>2019</v>
      </c>
      <c r="O591" s="8"/>
      <c r="P591" s="8"/>
    </row>
    <row r="592" spans="1:19" x14ac:dyDescent="0.3">
      <c r="A592" s="10" t="s">
        <v>5</v>
      </c>
      <c r="B592" s="11" t="s">
        <v>6</v>
      </c>
      <c r="C592" s="11" t="s">
        <v>7</v>
      </c>
      <c r="D592" s="11" t="s">
        <v>8</v>
      </c>
      <c r="E592" s="11" t="s">
        <v>9</v>
      </c>
      <c r="F592" s="11" t="s">
        <v>10</v>
      </c>
      <c r="G592" s="11" t="s">
        <v>11</v>
      </c>
      <c r="H592" s="11" t="s">
        <v>12</v>
      </c>
      <c r="I592" s="12" t="s">
        <v>13</v>
      </c>
      <c r="J592" s="11"/>
      <c r="K592" s="11" t="s">
        <v>14</v>
      </c>
      <c r="L592" s="11" t="s">
        <v>15</v>
      </c>
      <c r="M592" s="13" t="s">
        <v>16</v>
      </c>
      <c r="N592" s="11" t="s">
        <v>17</v>
      </c>
      <c r="O592" s="11" t="s">
        <v>18</v>
      </c>
      <c r="P592" s="11" t="s">
        <v>19</v>
      </c>
      <c r="Q592" s="11" t="s">
        <v>20</v>
      </c>
      <c r="R592" s="14">
        <v>1.0955389254450014</v>
      </c>
      <c r="S592" s="11" t="s">
        <v>21</v>
      </c>
    </row>
    <row r="593" spans="1:19" x14ac:dyDescent="0.3">
      <c r="A593" s="15" t="s">
        <v>348</v>
      </c>
      <c r="B593" s="16">
        <v>28.168719512195121</v>
      </c>
      <c r="C593" s="17"/>
      <c r="D593" s="17">
        <v>26</v>
      </c>
      <c r="E593" s="17">
        <v>4</v>
      </c>
      <c r="F593" s="17"/>
      <c r="G593" s="17"/>
      <c r="H593" s="18">
        <v>30</v>
      </c>
      <c r="I593" s="19">
        <v>0</v>
      </c>
      <c r="J593" s="19"/>
      <c r="K593" s="20">
        <v>3.3370280000000001</v>
      </c>
      <c r="L593" s="20">
        <v>1.3791271000000001</v>
      </c>
      <c r="M593" s="21" t="s">
        <v>25</v>
      </c>
      <c r="N593" s="51">
        <v>20445779</v>
      </c>
      <c r="O593" s="23">
        <v>29</v>
      </c>
      <c r="P593" s="24">
        <v>11.333511731250001</v>
      </c>
      <c r="Q593" s="25"/>
      <c r="S593" s="24" t="s">
        <v>25</v>
      </c>
    </row>
    <row r="594" spans="1:19" x14ac:dyDescent="0.3">
      <c r="A594" s="15" t="s">
        <v>349</v>
      </c>
      <c r="B594" s="16">
        <v>26.9145</v>
      </c>
      <c r="C594" s="17">
        <v>29</v>
      </c>
      <c r="D594" s="17"/>
      <c r="E594" s="17"/>
      <c r="F594" s="17"/>
      <c r="G594" s="17"/>
      <c r="H594" s="18">
        <v>29</v>
      </c>
      <c r="I594" s="19">
        <v>7.275810062323299E-3</v>
      </c>
      <c r="J594" s="19"/>
      <c r="K594" s="20">
        <v>1.2586233949688383</v>
      </c>
      <c r="L594" s="20">
        <v>-0.89879685503116169</v>
      </c>
      <c r="M594" s="21" t="s">
        <v>16</v>
      </c>
      <c r="N594" s="51">
        <v>19000000</v>
      </c>
      <c r="O594" s="23">
        <v>30</v>
      </c>
      <c r="P594" s="24">
        <v>3.8494670432733353</v>
      </c>
      <c r="Q594" s="33"/>
      <c r="S594" s="24" t="s">
        <v>25</v>
      </c>
    </row>
    <row r="595" spans="1:19" x14ac:dyDescent="0.3">
      <c r="A595" s="15" t="s">
        <v>350</v>
      </c>
      <c r="B595" s="16">
        <v>18.277357317073172</v>
      </c>
      <c r="C595" s="17"/>
      <c r="D595" s="17"/>
      <c r="E595" s="17"/>
      <c r="F595" s="17">
        <v>6</v>
      </c>
      <c r="G595" s="17">
        <v>14</v>
      </c>
      <c r="H595" s="18">
        <v>20</v>
      </c>
      <c r="I595" s="19">
        <v>0</v>
      </c>
      <c r="J595" s="19"/>
      <c r="K595" s="20">
        <v>-1.6964655</v>
      </c>
      <c r="L595" s="20">
        <v>1.4371669</v>
      </c>
      <c r="M595" s="21" t="s">
        <v>25</v>
      </c>
      <c r="N595" s="51">
        <v>15170787</v>
      </c>
      <c r="O595" s="23">
        <v>29</v>
      </c>
      <c r="P595" s="24">
        <v>1.9582890750000004</v>
      </c>
      <c r="Q595" s="25"/>
      <c r="S595" s="24" t="s">
        <v>25</v>
      </c>
    </row>
    <row r="596" spans="1:19" x14ac:dyDescent="0.3">
      <c r="A596" s="15" t="s">
        <v>351</v>
      </c>
      <c r="B596" s="16">
        <v>22.629426829268294</v>
      </c>
      <c r="C596" s="17"/>
      <c r="D596" s="17"/>
      <c r="E596" s="17">
        <v>4</v>
      </c>
      <c r="F596" s="17">
        <v>20</v>
      </c>
      <c r="G596" s="17"/>
      <c r="H596" s="18">
        <v>24</v>
      </c>
      <c r="I596" s="19">
        <v>0</v>
      </c>
      <c r="J596" s="19"/>
      <c r="K596" s="20">
        <v>-1.3468245999999999</v>
      </c>
      <c r="L596" s="20">
        <v>0.63339931000000005</v>
      </c>
      <c r="M596" s="21" t="s">
        <v>25</v>
      </c>
      <c r="N596" s="51">
        <v>14000000</v>
      </c>
      <c r="O596" s="23">
        <v>33</v>
      </c>
      <c r="P596" s="24">
        <v>1.7368758585000001</v>
      </c>
      <c r="Q596" s="27"/>
      <c r="S596" s="24" t="s">
        <v>25</v>
      </c>
    </row>
    <row r="597" spans="1:19" x14ac:dyDescent="0.3">
      <c r="A597" s="15" t="s">
        <v>352</v>
      </c>
      <c r="B597" s="16">
        <v>32.017289024390244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8">
        <v>0</v>
      </c>
      <c r="I597" s="19">
        <v>0</v>
      </c>
      <c r="J597" s="19"/>
      <c r="K597" s="20">
        <v>0.82654607000000002</v>
      </c>
      <c r="L597" s="20">
        <v>-1.5889002000000001</v>
      </c>
      <c r="M597" s="21" t="s">
        <v>25</v>
      </c>
      <c r="N597" s="51"/>
      <c r="O597" s="23">
        <v>23</v>
      </c>
      <c r="P597" s="24">
        <v>0</v>
      </c>
      <c r="Q597" s="33">
        <v>25250000</v>
      </c>
      <c r="R597" t="s">
        <v>29</v>
      </c>
      <c r="S597" s="24">
        <v>13.267826100000001</v>
      </c>
    </row>
    <row r="598" spans="1:19" x14ac:dyDescent="0.3">
      <c r="A598" s="15" t="s">
        <v>353</v>
      </c>
      <c r="B598" s="16">
        <v>5.9451484146341462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8">
        <v>0</v>
      </c>
      <c r="I598" s="19">
        <v>0</v>
      </c>
      <c r="J598" s="19"/>
      <c r="K598" s="20">
        <v>-2.1363243999999999</v>
      </c>
      <c r="L598" s="20">
        <v>2.198601</v>
      </c>
      <c r="M598" s="21" t="s">
        <v>25</v>
      </c>
      <c r="N598" s="51"/>
      <c r="O598" s="23">
        <v>30</v>
      </c>
      <c r="P598" s="24">
        <v>0</v>
      </c>
      <c r="Q598" s="27">
        <v>6956021</v>
      </c>
      <c r="R598" t="s">
        <v>29</v>
      </c>
      <c r="S598" s="24">
        <v>1.6524747899999999</v>
      </c>
    </row>
    <row r="599" spans="1:19" x14ac:dyDescent="0.3">
      <c r="A599" s="15" t="s">
        <v>354</v>
      </c>
      <c r="B599" s="16">
        <v>32.126929268292685</v>
      </c>
      <c r="C599" s="17"/>
      <c r="D599" s="17"/>
      <c r="E599" s="17"/>
      <c r="F599" s="17"/>
      <c r="G599" s="17">
        <v>34</v>
      </c>
      <c r="H599" s="18">
        <v>34</v>
      </c>
      <c r="I599" s="19">
        <v>0</v>
      </c>
      <c r="J599" s="19"/>
      <c r="K599" s="20">
        <v>4.0109624999999998</v>
      </c>
      <c r="L599" s="20">
        <v>0.78829961999999998</v>
      </c>
      <c r="M599" s="21" t="s">
        <v>25</v>
      </c>
      <c r="N599" s="51">
        <v>7839435</v>
      </c>
      <c r="O599" s="23">
        <v>23</v>
      </c>
      <c r="P599" s="24">
        <v>13.003588804500003</v>
      </c>
      <c r="Q599" s="27"/>
      <c r="R599" t="s">
        <v>355</v>
      </c>
      <c r="S599" s="24" t="s">
        <v>25</v>
      </c>
    </row>
    <row r="600" spans="1:19" x14ac:dyDescent="0.3">
      <c r="A600" s="15" t="s">
        <v>356</v>
      </c>
      <c r="B600" s="16">
        <v>17.595197606501081</v>
      </c>
      <c r="C600" s="17"/>
      <c r="D600" s="17"/>
      <c r="E600" s="17"/>
      <c r="F600" s="17">
        <v>17</v>
      </c>
      <c r="G600" s="17"/>
      <c r="H600" s="18">
        <v>17</v>
      </c>
      <c r="I600" s="19">
        <v>0</v>
      </c>
      <c r="J600" s="19"/>
      <c r="K600" s="20">
        <v>-1.3121965131964164</v>
      </c>
      <c r="L600" s="20">
        <v>-0.23989824880888247</v>
      </c>
      <c r="M600" s="21" t="s">
        <v>25</v>
      </c>
      <c r="N600" s="51">
        <v>2667600</v>
      </c>
      <c r="O600" s="23">
        <v>21</v>
      </c>
      <c r="P600" s="24">
        <v>0.42830938383243289</v>
      </c>
      <c r="Q600" s="27"/>
      <c r="S600" s="24" t="s">
        <v>25</v>
      </c>
    </row>
    <row r="601" spans="1:19" x14ac:dyDescent="0.3">
      <c r="A601" s="15" t="s">
        <v>357</v>
      </c>
      <c r="B601" s="16">
        <v>22.404819512195122</v>
      </c>
      <c r="C601" s="17">
        <v>19</v>
      </c>
      <c r="D601" s="17">
        <v>5</v>
      </c>
      <c r="E601" s="17"/>
      <c r="F601" s="17"/>
      <c r="G601" s="17"/>
      <c r="H601" s="18">
        <v>24</v>
      </c>
      <c r="I601" s="19">
        <v>0</v>
      </c>
      <c r="J601" s="19"/>
      <c r="K601" s="20">
        <v>1.6637265999999999</v>
      </c>
      <c r="L601" s="20">
        <v>0.15368198999999999</v>
      </c>
      <c r="M601" s="21" t="s">
        <v>25</v>
      </c>
      <c r="N601" s="51">
        <v>2444053</v>
      </c>
      <c r="O601" s="23">
        <v>22</v>
      </c>
      <c r="P601" s="24">
        <v>5.1535015964999999</v>
      </c>
      <c r="Q601" s="27"/>
      <c r="S601" s="24" t="s">
        <v>25</v>
      </c>
    </row>
    <row r="602" spans="1:19" x14ac:dyDescent="0.3">
      <c r="A602" s="15" t="s">
        <v>358</v>
      </c>
      <c r="B602" s="16">
        <v>8.8660784146341456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8">
        <v>0</v>
      </c>
      <c r="I602" s="19">
        <v>0</v>
      </c>
      <c r="J602" s="19"/>
      <c r="K602" s="20">
        <v>-0.92276049000000004</v>
      </c>
      <c r="L602" s="20">
        <v>-2.5421062000000001</v>
      </c>
      <c r="M602" s="21" t="s">
        <v>25</v>
      </c>
      <c r="N602" s="51">
        <v>1795015</v>
      </c>
      <c r="O602" s="23">
        <v>26</v>
      </c>
      <c r="P602" s="24">
        <v>0</v>
      </c>
      <c r="Q602" s="25"/>
      <c r="R602" t="s">
        <v>359</v>
      </c>
      <c r="S602" s="24" t="s">
        <v>25</v>
      </c>
    </row>
    <row r="603" spans="1:19" x14ac:dyDescent="0.3">
      <c r="A603" s="15" t="s">
        <v>360</v>
      </c>
      <c r="B603" s="16">
        <v>4.1811292682926826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8">
        <v>0</v>
      </c>
      <c r="I603" s="19">
        <v>0</v>
      </c>
      <c r="J603" s="19"/>
      <c r="K603" s="20">
        <v>-1.4285159999999999</v>
      </c>
      <c r="L603" s="20">
        <v>-1.4390076000000001</v>
      </c>
      <c r="M603" s="21" t="s">
        <v>25</v>
      </c>
      <c r="N603" s="51">
        <v>1360305</v>
      </c>
      <c r="O603" s="23">
        <v>35</v>
      </c>
      <c r="P603" s="24">
        <v>0</v>
      </c>
      <c r="Q603" s="27"/>
      <c r="R603" t="s">
        <v>359</v>
      </c>
      <c r="S603" s="24" t="s">
        <v>25</v>
      </c>
    </row>
    <row r="604" spans="1:19" x14ac:dyDescent="0.3">
      <c r="A604" s="15" t="s">
        <v>28</v>
      </c>
      <c r="B604" s="16">
        <v>33.703481707317074</v>
      </c>
      <c r="C604" s="17"/>
      <c r="D604" s="17"/>
      <c r="E604" s="17">
        <v>30</v>
      </c>
      <c r="F604" s="17">
        <v>5</v>
      </c>
      <c r="G604" s="17"/>
      <c r="H604" s="18">
        <v>35</v>
      </c>
      <c r="I604" s="19">
        <v>0</v>
      </c>
      <c r="J604" s="19"/>
      <c r="K604" s="20">
        <v>5.3955121000000004</v>
      </c>
      <c r="L604" s="20">
        <v>0.79519874000000002</v>
      </c>
      <c r="M604" s="21" t="s">
        <v>25</v>
      </c>
      <c r="N604" s="22">
        <v>35607968</v>
      </c>
      <c r="O604" s="23">
        <v>34</v>
      </c>
      <c r="P604" s="24">
        <v>16.125461966250001</v>
      </c>
      <c r="Q604" s="25"/>
      <c r="R604" t="s">
        <v>29</v>
      </c>
      <c r="S604" s="24">
        <v>44.249805100000003</v>
      </c>
    </row>
    <row r="605" spans="1:19" x14ac:dyDescent="0.3">
      <c r="A605" s="15"/>
      <c r="B605" s="16" t="s">
        <v>25</v>
      </c>
      <c r="C605" s="17"/>
      <c r="D605" s="17"/>
      <c r="E605" s="17"/>
      <c r="F605" s="17"/>
      <c r="G605" s="17"/>
      <c r="H605" s="18" t="s">
        <v>25</v>
      </c>
      <c r="I605" s="19" t="s">
        <v>25</v>
      </c>
      <c r="J605" s="19"/>
      <c r="K605" s="20" t="s">
        <v>25</v>
      </c>
      <c r="L605" s="20" t="s">
        <v>25</v>
      </c>
      <c r="M605" s="21" t="s">
        <v>25</v>
      </c>
      <c r="N605" s="51"/>
      <c r="O605" s="23" t="s">
        <v>25</v>
      </c>
      <c r="P605" s="24" t="s">
        <v>25</v>
      </c>
      <c r="Q605" s="25"/>
      <c r="S605" s="24" t="s">
        <v>25</v>
      </c>
    </row>
    <row r="606" spans="1:19" x14ac:dyDescent="0.3">
      <c r="A606" s="15"/>
      <c r="B606" s="16" t="s">
        <v>25</v>
      </c>
      <c r="C606" s="17"/>
      <c r="D606" s="17"/>
      <c r="E606" s="17"/>
      <c r="F606" s="17"/>
      <c r="G606" s="17"/>
      <c r="H606" s="18" t="s">
        <v>25</v>
      </c>
      <c r="I606" s="19" t="s">
        <v>25</v>
      </c>
      <c r="J606" s="19"/>
      <c r="K606" s="20" t="s">
        <v>25</v>
      </c>
      <c r="L606" s="20" t="s">
        <v>25</v>
      </c>
      <c r="M606" s="21" t="s">
        <v>25</v>
      </c>
      <c r="N606" s="51"/>
      <c r="O606" s="23" t="s">
        <v>25</v>
      </c>
      <c r="P606" s="24" t="s">
        <v>25</v>
      </c>
      <c r="Q606" s="25"/>
      <c r="S606" s="24" t="s">
        <v>25</v>
      </c>
    </row>
    <row r="607" spans="1:19" x14ac:dyDescent="0.3">
      <c r="A607" s="15"/>
      <c r="B607" s="16" t="s">
        <v>25</v>
      </c>
      <c r="C607" s="17"/>
      <c r="D607" s="17"/>
      <c r="E607" s="17"/>
      <c r="F607" s="17"/>
      <c r="G607" s="17"/>
      <c r="H607" s="18" t="s">
        <v>25</v>
      </c>
      <c r="I607" s="19" t="s">
        <v>25</v>
      </c>
      <c r="J607" s="19"/>
      <c r="K607" s="20" t="s">
        <v>25</v>
      </c>
      <c r="L607" s="20" t="s">
        <v>25</v>
      </c>
      <c r="M607" s="21" t="s">
        <v>25</v>
      </c>
      <c r="N607" s="51"/>
      <c r="O607" s="23" t="s">
        <v>25</v>
      </c>
      <c r="P607" s="24" t="s">
        <v>25</v>
      </c>
      <c r="Q607" s="25"/>
      <c r="S607" s="24" t="s">
        <v>25</v>
      </c>
    </row>
    <row r="608" spans="1:19" x14ac:dyDescent="0.3">
      <c r="A608" s="15"/>
      <c r="B608" s="16" t="s">
        <v>25</v>
      </c>
      <c r="C608" s="17"/>
      <c r="D608" s="17"/>
      <c r="E608" s="17"/>
      <c r="F608" s="17"/>
      <c r="G608" s="17"/>
      <c r="H608" s="18" t="s">
        <v>25</v>
      </c>
      <c r="I608" s="19" t="s">
        <v>25</v>
      </c>
      <c r="J608" s="19"/>
      <c r="K608" s="20" t="s">
        <v>25</v>
      </c>
      <c r="L608" s="20" t="s">
        <v>25</v>
      </c>
      <c r="M608" s="21" t="s">
        <v>25</v>
      </c>
      <c r="N608" s="2"/>
      <c r="O608" s="23" t="s">
        <v>25</v>
      </c>
      <c r="P608" s="24" t="s">
        <v>25</v>
      </c>
      <c r="Q608" s="25"/>
      <c r="S608" s="24" t="s">
        <v>25</v>
      </c>
    </row>
    <row r="609" spans="1:19" x14ac:dyDescent="0.3">
      <c r="A609" s="15"/>
      <c r="B609" s="16" t="s">
        <v>25</v>
      </c>
      <c r="C609" s="17"/>
      <c r="D609" s="17"/>
      <c r="E609" s="17"/>
      <c r="F609" s="17"/>
      <c r="G609" s="17"/>
      <c r="H609" s="18" t="s">
        <v>25</v>
      </c>
      <c r="I609" s="19" t="s">
        <v>25</v>
      </c>
      <c r="J609" s="19"/>
      <c r="K609" s="20" t="s">
        <v>25</v>
      </c>
      <c r="L609" s="20" t="s">
        <v>25</v>
      </c>
      <c r="M609" s="21" t="s">
        <v>25</v>
      </c>
      <c r="N609" s="2"/>
      <c r="O609" s="23" t="s">
        <v>25</v>
      </c>
      <c r="P609" s="24" t="s">
        <v>25</v>
      </c>
      <c r="Q609" s="25"/>
      <c r="S609" s="24" t="s">
        <v>25</v>
      </c>
    </row>
    <row r="610" spans="1:19" x14ac:dyDescent="0.3">
      <c r="A610" s="15"/>
      <c r="B610" s="16" t="s">
        <v>25</v>
      </c>
      <c r="C610" s="17"/>
      <c r="D610" s="17"/>
      <c r="E610" s="17"/>
      <c r="F610" s="17"/>
      <c r="G610" s="17"/>
      <c r="H610" s="18" t="s">
        <v>25</v>
      </c>
      <c r="I610" s="19" t="s">
        <v>25</v>
      </c>
      <c r="J610" s="19"/>
      <c r="K610" s="20" t="s">
        <v>25</v>
      </c>
      <c r="L610" s="20" t="s">
        <v>25</v>
      </c>
      <c r="M610" s="21" t="s">
        <v>25</v>
      </c>
      <c r="N610" s="2"/>
      <c r="O610" s="23" t="s">
        <v>25</v>
      </c>
      <c r="P610" s="24" t="s">
        <v>25</v>
      </c>
      <c r="Q610" s="25"/>
      <c r="S610" s="24" t="s">
        <v>25</v>
      </c>
    </row>
    <row r="611" spans="1:19" x14ac:dyDescent="0.3">
      <c r="A611" s="34" t="s">
        <v>42</v>
      </c>
      <c r="B611" s="34"/>
      <c r="C611" s="35">
        <v>0</v>
      </c>
      <c r="D611" s="35">
        <v>17</v>
      </c>
      <c r="E611" s="35">
        <v>10</v>
      </c>
      <c r="F611" s="35">
        <v>0</v>
      </c>
      <c r="G611" s="35">
        <v>0</v>
      </c>
      <c r="H611" s="36">
        <v>27</v>
      </c>
      <c r="I611" s="34"/>
      <c r="J611" s="34"/>
      <c r="K611" s="37">
        <v>-1.2111111111111112</v>
      </c>
      <c r="L611" s="37">
        <v>-0.57777777777777783</v>
      </c>
      <c r="M611" s="19"/>
      <c r="N611" s="2"/>
      <c r="O611" s="23">
        <v>23</v>
      </c>
      <c r="P611" s="24">
        <v>0</v>
      </c>
    </row>
    <row r="612" spans="1:19" x14ac:dyDescent="0.3">
      <c r="A612" s="4"/>
      <c r="B612" s="4"/>
      <c r="C612" s="4"/>
      <c r="D612" s="4"/>
      <c r="E612" s="4"/>
      <c r="F612" s="4"/>
      <c r="G612" s="4"/>
      <c r="H612" s="38" t="s">
        <v>43</v>
      </c>
      <c r="I612" s="19"/>
      <c r="J612" s="19"/>
      <c r="K612" s="20">
        <v>7.9269909214532763</v>
      </c>
      <c r="L612" s="20">
        <v>2.0395388782155273</v>
      </c>
      <c r="M612" s="4"/>
      <c r="N612" s="2">
        <v>120330942</v>
      </c>
      <c r="O612" s="39">
        <v>28.512992664427181</v>
      </c>
    </row>
    <row r="613" spans="1:19" x14ac:dyDescent="0.3">
      <c r="A613" s="4"/>
      <c r="B613" s="4"/>
      <c r="C613" s="8" t="s">
        <v>44</v>
      </c>
      <c r="D613" s="8"/>
      <c r="E613" s="8"/>
      <c r="F613" s="8"/>
      <c r="G613" s="8"/>
      <c r="H613" s="19"/>
      <c r="I613" s="19"/>
      <c r="J613" s="19"/>
      <c r="K613" s="40"/>
      <c r="L613" s="19"/>
      <c r="M613" s="4"/>
      <c r="N613" s="2">
        <v>-19330942</v>
      </c>
      <c r="O613" s="41" t="s">
        <v>45</v>
      </c>
    </row>
    <row r="614" spans="1:19" x14ac:dyDescent="0.3">
      <c r="A614" s="42"/>
      <c r="B614" s="4"/>
      <c r="C614" s="43" t="s">
        <v>46</v>
      </c>
      <c r="D614" s="43" t="s">
        <v>47</v>
      </c>
      <c r="E614" s="43" t="s">
        <v>48</v>
      </c>
      <c r="F614" s="43" t="s">
        <v>49</v>
      </c>
      <c r="G614" s="43" t="s">
        <v>12</v>
      </c>
      <c r="H614" s="19"/>
      <c r="I614" s="19"/>
      <c r="J614" s="19"/>
      <c r="K614" s="44" t="s">
        <v>50</v>
      </c>
      <c r="L614" s="44"/>
      <c r="M614" s="4"/>
      <c r="N614" s="2">
        <v>2669058</v>
      </c>
      <c r="O614" s="41" t="s">
        <v>51</v>
      </c>
    </row>
    <row r="615" spans="1:19" x14ac:dyDescent="0.3">
      <c r="A615" s="4" t="s">
        <v>361</v>
      </c>
      <c r="B615" s="4"/>
      <c r="C615" s="45">
        <v>0.36360112361007363</v>
      </c>
      <c r="D615" s="45">
        <v>0.20879369928086269</v>
      </c>
      <c r="E615" s="45">
        <v>0.13332293518008592</v>
      </c>
      <c r="F615" s="45">
        <v>0.13471087628499778</v>
      </c>
      <c r="G615" s="46">
        <v>0.84042863435602011</v>
      </c>
      <c r="H615" s="47">
        <v>0.62239504029029091</v>
      </c>
      <c r="I615" s="19"/>
      <c r="J615" s="19"/>
      <c r="K615" s="40" t="s">
        <v>53</v>
      </c>
      <c r="L615" s="40" t="s">
        <v>54</v>
      </c>
      <c r="M615" s="4"/>
    </row>
    <row r="616" spans="1:19" x14ac:dyDescent="0.3">
      <c r="A616" s="42"/>
      <c r="B616" s="4"/>
      <c r="C616" s="48" t="s">
        <v>55</v>
      </c>
      <c r="D616" s="48"/>
      <c r="E616" s="48"/>
      <c r="F616" s="48"/>
      <c r="G616" s="49">
        <v>0.62239504029029091</v>
      </c>
      <c r="H616" s="19"/>
      <c r="I616" s="19"/>
      <c r="J616" s="19"/>
      <c r="K616" s="50">
        <v>63.8593005715868</v>
      </c>
      <c r="L616" s="50">
        <v>18.1406994284132</v>
      </c>
      <c r="M616" s="4"/>
    </row>
    <row r="618" spans="1:19" ht="16.8" x14ac:dyDescent="0.3">
      <c r="A618" s="3" t="s">
        <v>362</v>
      </c>
      <c r="B618" s="4"/>
      <c r="C618" t="s">
        <v>363</v>
      </c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9" x14ac:dyDescent="0.3">
      <c r="A619" s="4"/>
      <c r="B619" s="4"/>
      <c r="C619" s="6" t="s">
        <v>3</v>
      </c>
      <c r="D619" s="7"/>
      <c r="E619" s="7"/>
      <c r="F619" s="7"/>
      <c r="G619" s="7"/>
      <c r="H619" s="7"/>
      <c r="I619" s="4"/>
      <c r="J619" s="4"/>
      <c r="K619" s="4"/>
      <c r="L619" s="4"/>
      <c r="M619" s="4"/>
      <c r="N619" s="8">
        <v>2019</v>
      </c>
      <c r="O619" s="8"/>
      <c r="P619" s="8"/>
    </row>
    <row r="620" spans="1:19" x14ac:dyDescent="0.3">
      <c r="A620" s="10" t="s">
        <v>5</v>
      </c>
      <c r="B620" s="11" t="s">
        <v>6</v>
      </c>
      <c r="C620" s="11" t="s">
        <v>7</v>
      </c>
      <c r="D620" s="11" t="s">
        <v>8</v>
      </c>
      <c r="E620" s="11" t="s">
        <v>9</v>
      </c>
      <c r="F620" s="11" t="s">
        <v>10</v>
      </c>
      <c r="G620" s="11" t="s">
        <v>11</v>
      </c>
      <c r="H620" s="11" t="s">
        <v>12</v>
      </c>
      <c r="I620" s="12" t="s">
        <v>13</v>
      </c>
      <c r="J620" s="11"/>
      <c r="K620" s="11" t="s">
        <v>14</v>
      </c>
      <c r="L620" s="11" t="s">
        <v>15</v>
      </c>
      <c r="M620" s="13" t="s">
        <v>16</v>
      </c>
      <c r="N620" s="11" t="s">
        <v>17</v>
      </c>
      <c r="O620" s="11" t="s">
        <v>18</v>
      </c>
      <c r="P620" s="11" t="s">
        <v>19</v>
      </c>
      <c r="Q620" s="11" t="s">
        <v>20</v>
      </c>
      <c r="R620" s="14">
        <v>1.011515306956164</v>
      </c>
      <c r="S620" s="11" t="s">
        <v>21</v>
      </c>
    </row>
    <row r="621" spans="1:19" x14ac:dyDescent="0.3">
      <c r="A621" s="15" t="s">
        <v>364</v>
      </c>
      <c r="B621" s="16">
        <v>20.5918256097561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8">
        <v>0</v>
      </c>
      <c r="I621" s="19">
        <v>0</v>
      </c>
      <c r="J621" s="19"/>
      <c r="K621" s="20">
        <v>-0.51006103000000003</v>
      </c>
      <c r="L621" s="20">
        <v>1.8558224000000001</v>
      </c>
      <c r="M621" s="21" t="s">
        <v>25</v>
      </c>
      <c r="N621" s="51"/>
      <c r="O621" s="23">
        <v>33</v>
      </c>
      <c r="P621" s="24">
        <v>0</v>
      </c>
      <c r="Q621" s="33">
        <v>29730769</v>
      </c>
      <c r="R621" t="s">
        <v>29</v>
      </c>
      <c r="S621" s="24">
        <v>7.5131459799999991</v>
      </c>
    </row>
    <row r="622" spans="1:19" x14ac:dyDescent="0.3">
      <c r="A622" s="15" t="s">
        <v>365</v>
      </c>
      <c r="B622" s="16">
        <v>19.63303780487805</v>
      </c>
      <c r="C622" s="17"/>
      <c r="D622" s="17"/>
      <c r="E622" s="17"/>
      <c r="F622" s="17"/>
      <c r="G622" s="17">
        <v>19</v>
      </c>
      <c r="H622" s="18">
        <v>19</v>
      </c>
      <c r="I622" s="19">
        <v>0</v>
      </c>
      <c r="J622" s="19"/>
      <c r="K622" s="20">
        <v>-0.82314925999999999</v>
      </c>
      <c r="L622" s="20">
        <v>1.7955449999999999</v>
      </c>
      <c r="M622" s="21" t="s">
        <v>25</v>
      </c>
      <c r="N622" s="51">
        <v>12917808</v>
      </c>
      <c r="O622" s="23">
        <v>28</v>
      </c>
      <c r="P622" s="24">
        <v>3.1767479471250004</v>
      </c>
      <c r="Q622" s="33"/>
      <c r="S622" s="24" t="s">
        <v>25</v>
      </c>
    </row>
    <row r="623" spans="1:19" x14ac:dyDescent="0.3">
      <c r="A623" s="15" t="s">
        <v>366</v>
      </c>
      <c r="B623" s="16">
        <v>10.663424634146342</v>
      </c>
      <c r="C623" s="17"/>
      <c r="D623" s="17"/>
      <c r="E623" s="17">
        <v>7</v>
      </c>
      <c r="F623" s="17">
        <v>5</v>
      </c>
      <c r="G623" s="17"/>
      <c r="H623" s="18">
        <v>12</v>
      </c>
      <c r="I623" s="19">
        <v>0</v>
      </c>
      <c r="J623" s="19"/>
      <c r="K623" s="20">
        <v>-0.99010944000000001</v>
      </c>
      <c r="L623" s="20">
        <v>-0.31760576000000001</v>
      </c>
      <c r="M623" s="21" t="s">
        <v>25</v>
      </c>
      <c r="N623" s="51">
        <v>13764045</v>
      </c>
      <c r="O623" s="23">
        <v>29</v>
      </c>
      <c r="P623" s="24">
        <v>0.46729223999999997</v>
      </c>
      <c r="Q623" s="25"/>
      <c r="S623" s="24" t="s">
        <v>25</v>
      </c>
    </row>
    <row r="624" spans="1:19" x14ac:dyDescent="0.3">
      <c r="A624" s="15" t="s">
        <v>367</v>
      </c>
      <c r="B624" s="16">
        <v>19.882542682926829</v>
      </c>
      <c r="C624" s="17"/>
      <c r="D624" s="17"/>
      <c r="E624" s="17">
        <v>20</v>
      </c>
      <c r="F624" s="17"/>
      <c r="G624" s="17"/>
      <c r="H624" s="18">
        <v>20</v>
      </c>
      <c r="I624" s="19">
        <v>0</v>
      </c>
      <c r="J624" s="19"/>
      <c r="K624" s="20">
        <v>-0.97718567000000001</v>
      </c>
      <c r="L624" s="20">
        <v>-0.64668471000000005</v>
      </c>
      <c r="M624" s="21" t="s">
        <v>25</v>
      </c>
      <c r="N624" s="53">
        <v>12800562</v>
      </c>
      <c r="O624" s="23">
        <v>31</v>
      </c>
      <c r="P624" s="24">
        <v>0.42314582249999999</v>
      </c>
      <c r="Q624" s="27"/>
      <c r="R624" t="s">
        <v>368</v>
      </c>
      <c r="S624" s="24" t="s">
        <v>25</v>
      </c>
    </row>
    <row r="625" spans="1:19" x14ac:dyDescent="0.3">
      <c r="A625" s="15" t="s">
        <v>369</v>
      </c>
      <c r="B625" s="16">
        <v>5.9398732926829272</v>
      </c>
      <c r="C625" s="17"/>
      <c r="D625" s="17"/>
      <c r="E625" s="17"/>
      <c r="F625" s="17">
        <v>6</v>
      </c>
      <c r="G625" s="17"/>
      <c r="H625" s="18">
        <v>6</v>
      </c>
      <c r="I625" s="19">
        <v>0</v>
      </c>
      <c r="J625" s="19"/>
      <c r="K625" s="20">
        <v>-1.7184181999999999</v>
      </c>
      <c r="L625" s="20">
        <v>0.31197563</v>
      </c>
      <c r="M625" s="21" t="s">
        <v>25</v>
      </c>
      <c r="N625" s="51">
        <v>7464912</v>
      </c>
      <c r="O625" s="23">
        <v>30</v>
      </c>
      <c r="P625" s="24">
        <v>0.20032563262500006</v>
      </c>
      <c r="Q625" s="25"/>
      <c r="S625" s="24" t="s">
        <v>25</v>
      </c>
    </row>
    <row r="626" spans="1:19" x14ac:dyDescent="0.3">
      <c r="A626" s="15" t="s">
        <v>370</v>
      </c>
      <c r="B626" s="16">
        <v>28.942451219512193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8">
        <v>0</v>
      </c>
      <c r="I626" s="19">
        <v>0</v>
      </c>
      <c r="J626" s="19"/>
      <c r="K626" s="20">
        <v>2.3562596</v>
      </c>
      <c r="L626" s="20">
        <v>-1.9834111000000001</v>
      </c>
      <c r="M626" s="21" t="s">
        <v>25</v>
      </c>
      <c r="N626" s="51"/>
      <c r="O626" s="23">
        <v>21</v>
      </c>
      <c r="P626" s="24">
        <v>0</v>
      </c>
      <c r="Q626" s="27">
        <v>3499800</v>
      </c>
      <c r="R626" t="s">
        <v>29</v>
      </c>
      <c r="S626" s="24">
        <v>23.517790000000002</v>
      </c>
    </row>
    <row r="627" spans="1:19" x14ac:dyDescent="0.3">
      <c r="A627" s="15" t="s">
        <v>371</v>
      </c>
      <c r="B627" s="16">
        <v>29.1224243902439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8">
        <v>0</v>
      </c>
      <c r="I627" s="19">
        <v>0</v>
      </c>
      <c r="J627" s="19"/>
      <c r="K627" s="20">
        <v>1.9561739</v>
      </c>
      <c r="L627" s="20">
        <v>-1.0445534999999999</v>
      </c>
      <c r="M627" s="21" t="s">
        <v>25</v>
      </c>
      <c r="N627" s="51"/>
      <c r="O627" s="23">
        <v>24</v>
      </c>
      <c r="P627" s="24">
        <v>0</v>
      </c>
      <c r="Q627" s="27">
        <v>16517857</v>
      </c>
      <c r="R627" t="s">
        <v>29</v>
      </c>
      <c r="S627" s="24">
        <v>21.028301800000001</v>
      </c>
    </row>
    <row r="628" spans="1:19" x14ac:dyDescent="0.3">
      <c r="A628" s="15" t="s">
        <v>372</v>
      </c>
      <c r="B628" s="16">
        <v>19.639508536585364</v>
      </c>
      <c r="C628" s="17"/>
      <c r="D628" s="17"/>
      <c r="E628" s="17"/>
      <c r="F628" s="17">
        <v>12</v>
      </c>
      <c r="G628" s="17">
        <v>7</v>
      </c>
      <c r="H628" s="18">
        <v>19</v>
      </c>
      <c r="I628" s="19">
        <v>0</v>
      </c>
      <c r="J628" s="19"/>
      <c r="K628" s="20">
        <v>-0.11027855</v>
      </c>
      <c r="L628" s="20">
        <v>-0.21163365000000001</v>
      </c>
      <c r="M628" s="21" t="s">
        <v>25</v>
      </c>
      <c r="N628" s="51">
        <v>3364249</v>
      </c>
      <c r="O628" s="23">
        <v>23</v>
      </c>
      <c r="P628" s="24">
        <v>1.7934563362500002</v>
      </c>
      <c r="Q628" s="27"/>
      <c r="S628" s="24" t="s">
        <v>25</v>
      </c>
    </row>
    <row r="629" spans="1:19" x14ac:dyDescent="0.3">
      <c r="A629" s="15" t="s">
        <v>373</v>
      </c>
      <c r="B629" s="16">
        <v>10.741891219512194</v>
      </c>
      <c r="C629" s="17"/>
      <c r="D629" s="17"/>
      <c r="E629" s="17">
        <v>12</v>
      </c>
      <c r="F629" s="17"/>
      <c r="G629" s="17"/>
      <c r="H629" s="18">
        <v>12</v>
      </c>
      <c r="I629" s="19">
        <v>0</v>
      </c>
      <c r="J629" s="19"/>
      <c r="K629" s="20">
        <v>-0.48435897</v>
      </c>
      <c r="L629" s="20">
        <v>-0.65409428000000003</v>
      </c>
      <c r="M629" s="21" t="s">
        <v>25</v>
      </c>
      <c r="N629" s="51">
        <v>2166360</v>
      </c>
      <c r="O629" s="23">
        <v>23</v>
      </c>
      <c r="P629" s="24">
        <v>0.58154405625000005</v>
      </c>
      <c r="Q629" s="27"/>
      <c r="S629" s="24" t="s">
        <v>25</v>
      </c>
    </row>
    <row r="630" spans="1:19" x14ac:dyDescent="0.3">
      <c r="A630" s="15" t="s">
        <v>374</v>
      </c>
      <c r="B630" s="16">
        <v>9.1437593902439023</v>
      </c>
      <c r="C630" s="17">
        <v>5</v>
      </c>
      <c r="D630" s="17">
        <v>10</v>
      </c>
      <c r="E630" s="17"/>
      <c r="F630" s="17"/>
      <c r="G630" s="17"/>
      <c r="H630" s="18">
        <v>15</v>
      </c>
      <c r="I630" s="19">
        <v>0.55162234930255483</v>
      </c>
      <c r="J630" s="19"/>
      <c r="K630" s="20">
        <v>-1.0983459746512774</v>
      </c>
      <c r="L630" s="20">
        <v>-1.4954392746512775</v>
      </c>
      <c r="M630" s="21" t="s">
        <v>16</v>
      </c>
      <c r="N630" s="51">
        <v>1773840</v>
      </c>
      <c r="O630" s="23">
        <v>22</v>
      </c>
      <c r="P630" s="24">
        <v>-0.50100630409903091</v>
      </c>
      <c r="Q630" s="25"/>
      <c r="S630" s="24" t="s">
        <v>25</v>
      </c>
    </row>
    <row r="631" spans="1:19" x14ac:dyDescent="0.3">
      <c r="A631" s="15" t="s">
        <v>375</v>
      </c>
      <c r="B631" s="16">
        <v>17.3779983300523</v>
      </c>
      <c r="C631" s="17"/>
      <c r="D631" s="17"/>
      <c r="E631" s="17"/>
      <c r="F631" s="17">
        <v>15</v>
      </c>
      <c r="G631" s="17">
        <v>2</v>
      </c>
      <c r="H631" s="18">
        <v>17</v>
      </c>
      <c r="I631" s="19">
        <v>0</v>
      </c>
      <c r="J631" s="19"/>
      <c r="K631" s="20">
        <v>-1.3308488120499833</v>
      </c>
      <c r="L631" s="20">
        <v>-0.28580469236530098</v>
      </c>
      <c r="M631" s="21" t="s">
        <v>25</v>
      </c>
      <c r="N631" s="51">
        <v>1874640</v>
      </c>
      <c r="O631" s="23">
        <v>22</v>
      </c>
      <c r="P631" s="24">
        <v>0.36657508640288439</v>
      </c>
      <c r="Q631" s="27"/>
      <c r="S631" s="24" t="s">
        <v>25</v>
      </c>
    </row>
    <row r="632" spans="1:19" x14ac:dyDescent="0.3">
      <c r="A632" s="15" t="s">
        <v>376</v>
      </c>
      <c r="B632" s="16">
        <v>26.600132926829268</v>
      </c>
      <c r="C632" s="17"/>
      <c r="D632" s="17"/>
      <c r="E632" s="17"/>
      <c r="F632" s="17">
        <v>10</v>
      </c>
      <c r="G632" s="17">
        <v>20</v>
      </c>
      <c r="H632" s="18">
        <v>30</v>
      </c>
      <c r="I632" s="19">
        <v>0.11954050479198013</v>
      </c>
      <c r="J632" s="19"/>
      <c r="K632" s="20">
        <v>3.9728039476040098</v>
      </c>
      <c r="L632" s="20">
        <v>2.08387884760401</v>
      </c>
      <c r="M632" s="21" t="s">
        <v>16</v>
      </c>
      <c r="N632" s="53">
        <v>1600520</v>
      </c>
      <c r="O632" s="23">
        <v>23</v>
      </c>
      <c r="P632" s="24">
        <v>13.595652216913534</v>
      </c>
      <c r="Q632" s="25"/>
      <c r="R632" t="s">
        <v>355</v>
      </c>
      <c r="S632" s="24" t="s">
        <v>25</v>
      </c>
    </row>
    <row r="633" spans="1:19" x14ac:dyDescent="0.3">
      <c r="A633" s="15" t="s">
        <v>28</v>
      </c>
      <c r="B633" s="16">
        <v>33.703481707317074</v>
      </c>
      <c r="C633" s="17">
        <v>25</v>
      </c>
      <c r="D633" s="17">
        <v>1</v>
      </c>
      <c r="E633" s="17">
        <v>9</v>
      </c>
      <c r="F633" s="17"/>
      <c r="G633" s="17"/>
      <c r="H633" s="18">
        <v>35</v>
      </c>
      <c r="I633" s="19">
        <v>0</v>
      </c>
      <c r="J633" s="19"/>
      <c r="K633" s="20">
        <v>5.3955121000000004</v>
      </c>
      <c r="L633" s="20">
        <v>0.79519874000000002</v>
      </c>
      <c r="M633" s="21" t="s">
        <v>25</v>
      </c>
      <c r="N633" s="22">
        <v>35607968</v>
      </c>
      <c r="O633" s="23">
        <v>34</v>
      </c>
      <c r="P633" s="24">
        <v>16.125461966250001</v>
      </c>
      <c r="Q633" s="25"/>
      <c r="R633" t="s">
        <v>29</v>
      </c>
      <c r="S633" s="24">
        <v>44.249805100000003</v>
      </c>
    </row>
    <row r="634" spans="1:19" x14ac:dyDescent="0.3">
      <c r="A634" s="15" t="s">
        <v>111</v>
      </c>
      <c r="B634" s="16">
        <v>16.368515853658536</v>
      </c>
      <c r="C634" s="17"/>
      <c r="D634" s="17">
        <v>18</v>
      </c>
      <c r="E634" s="17"/>
      <c r="F634" s="17"/>
      <c r="G634" s="17"/>
      <c r="H634" s="18">
        <v>18</v>
      </c>
      <c r="I634" s="19">
        <v>0</v>
      </c>
      <c r="J634" s="19"/>
      <c r="K634" s="20">
        <v>-0.66067313999999999</v>
      </c>
      <c r="L634" s="20">
        <v>-1.4475496000000001</v>
      </c>
      <c r="M634" s="21" t="s">
        <v>25</v>
      </c>
      <c r="N634" s="51">
        <v>14720000</v>
      </c>
      <c r="O634" s="23">
        <v>33</v>
      </c>
      <c r="P634" s="24">
        <v>-0.10957552424999999</v>
      </c>
      <c r="Q634" s="25"/>
      <c r="R634" t="s">
        <v>29</v>
      </c>
      <c r="S634" s="24">
        <v>0.82112676600000001</v>
      </c>
    </row>
    <row r="635" spans="1:19" x14ac:dyDescent="0.3">
      <c r="A635" s="15"/>
      <c r="B635" s="16" t="s">
        <v>25</v>
      </c>
      <c r="C635" s="17"/>
      <c r="D635" s="17"/>
      <c r="E635" s="17"/>
      <c r="F635" s="17"/>
      <c r="G635" s="17"/>
      <c r="H635" s="18" t="s">
        <v>25</v>
      </c>
      <c r="I635" s="19" t="s">
        <v>25</v>
      </c>
      <c r="J635" s="19"/>
      <c r="K635" s="20" t="s">
        <v>25</v>
      </c>
      <c r="L635" s="20" t="s">
        <v>25</v>
      </c>
      <c r="M635" s="21" t="s">
        <v>25</v>
      </c>
      <c r="N635" s="51"/>
      <c r="O635" s="23" t="s">
        <v>25</v>
      </c>
      <c r="P635" s="24" t="s">
        <v>25</v>
      </c>
      <c r="Q635" s="25"/>
      <c r="S635" s="24" t="s">
        <v>25</v>
      </c>
    </row>
    <row r="636" spans="1:19" x14ac:dyDescent="0.3">
      <c r="A636" s="15"/>
      <c r="B636" s="16" t="s">
        <v>25</v>
      </c>
      <c r="C636" s="17"/>
      <c r="D636" s="17"/>
      <c r="E636" s="17"/>
      <c r="F636" s="17"/>
      <c r="G636" s="17"/>
      <c r="H636" s="18" t="s">
        <v>25</v>
      </c>
      <c r="I636" s="19" t="s">
        <v>25</v>
      </c>
      <c r="J636" s="19"/>
      <c r="K636" s="20" t="s">
        <v>25</v>
      </c>
      <c r="L636" s="20" t="s">
        <v>25</v>
      </c>
      <c r="M636" s="21" t="s">
        <v>25</v>
      </c>
      <c r="N636" s="2"/>
      <c r="O636" s="23" t="s">
        <v>25</v>
      </c>
      <c r="P636" s="24" t="s">
        <v>25</v>
      </c>
      <c r="Q636" s="25"/>
      <c r="S636" s="24" t="s">
        <v>25</v>
      </c>
    </row>
    <row r="637" spans="1:19" x14ac:dyDescent="0.3">
      <c r="A637" s="15"/>
      <c r="B637" s="16" t="s">
        <v>25</v>
      </c>
      <c r="C637" s="17"/>
      <c r="D637" s="17"/>
      <c r="E637" s="17"/>
      <c r="F637" s="17"/>
      <c r="G637" s="17"/>
      <c r="H637" s="18" t="s">
        <v>25</v>
      </c>
      <c r="I637" s="19" t="s">
        <v>25</v>
      </c>
      <c r="J637" s="19"/>
      <c r="K637" s="20" t="s">
        <v>25</v>
      </c>
      <c r="L637" s="20" t="s">
        <v>25</v>
      </c>
      <c r="M637" s="21" t="s">
        <v>25</v>
      </c>
      <c r="N637" s="2"/>
      <c r="O637" s="23" t="s">
        <v>25</v>
      </c>
      <c r="P637" s="24" t="s">
        <v>25</v>
      </c>
      <c r="Q637" s="25"/>
      <c r="S637" s="24" t="s">
        <v>25</v>
      </c>
    </row>
    <row r="638" spans="1:19" x14ac:dyDescent="0.3">
      <c r="A638" s="15"/>
      <c r="B638" s="16" t="s">
        <v>25</v>
      </c>
      <c r="C638" s="17"/>
      <c r="D638" s="17"/>
      <c r="E638" s="17"/>
      <c r="F638" s="17"/>
      <c r="G638" s="17"/>
      <c r="H638" s="18" t="s">
        <v>25</v>
      </c>
      <c r="I638" s="19" t="s">
        <v>25</v>
      </c>
      <c r="J638" s="19"/>
      <c r="K638" s="20" t="s">
        <v>25</v>
      </c>
      <c r="L638" s="20" t="s">
        <v>25</v>
      </c>
      <c r="M638" s="21" t="s">
        <v>25</v>
      </c>
      <c r="N638" s="2"/>
      <c r="O638" s="23" t="s">
        <v>25</v>
      </c>
      <c r="P638" s="24" t="s">
        <v>25</v>
      </c>
      <c r="Q638" s="25"/>
      <c r="S638" s="24" t="s">
        <v>25</v>
      </c>
    </row>
    <row r="639" spans="1:19" x14ac:dyDescent="0.3">
      <c r="A639" s="34" t="s">
        <v>42</v>
      </c>
      <c r="B639" s="34"/>
      <c r="C639" s="35">
        <v>18</v>
      </c>
      <c r="D639" s="35">
        <v>19</v>
      </c>
      <c r="E639" s="35">
        <v>0</v>
      </c>
      <c r="F639" s="35">
        <v>0</v>
      </c>
      <c r="G639" s="35">
        <v>0</v>
      </c>
      <c r="H639" s="36">
        <v>37</v>
      </c>
      <c r="I639" s="34"/>
      <c r="J639" s="34"/>
      <c r="K639" s="37">
        <v>-0.90540540540540537</v>
      </c>
      <c r="L639" s="37">
        <v>-0.89729729729729735</v>
      </c>
      <c r="M639" s="19"/>
      <c r="N639" s="2"/>
      <c r="O639" s="23">
        <v>23</v>
      </c>
      <c r="P639" s="24">
        <v>0</v>
      </c>
    </row>
    <row r="640" spans="1:19" x14ac:dyDescent="0.3">
      <c r="A640" s="4"/>
      <c r="B640" s="4"/>
      <c r="C640" s="4"/>
      <c r="D640" s="4"/>
      <c r="E640" s="4"/>
      <c r="F640" s="4"/>
      <c r="G640" s="4"/>
      <c r="H640" s="38" t="s">
        <v>43</v>
      </c>
      <c r="I640" s="19"/>
      <c r="J640" s="19"/>
      <c r="K640" s="20">
        <v>3.2969236265312807</v>
      </c>
      <c r="L640" s="20">
        <v>0.23279654975293798</v>
      </c>
      <c r="M640" s="4"/>
      <c r="N640" s="2">
        <v>108054904</v>
      </c>
      <c r="O640" s="39">
        <v>28.534213806459061</v>
      </c>
    </row>
    <row r="641" spans="1:19" x14ac:dyDescent="0.3">
      <c r="A641" s="4"/>
      <c r="B641" s="4"/>
      <c r="C641" s="8" t="s">
        <v>44</v>
      </c>
      <c r="D641" s="8"/>
      <c r="E641" s="8"/>
      <c r="F641" s="8"/>
      <c r="G641" s="8"/>
      <c r="H641" s="19"/>
      <c r="I641" s="19"/>
      <c r="J641" s="19"/>
      <c r="K641" s="40"/>
      <c r="L641" s="19"/>
      <c r="M641" s="4"/>
      <c r="N641" s="2">
        <v>-7054904</v>
      </c>
      <c r="O641" s="41" t="s">
        <v>45</v>
      </c>
    </row>
    <row r="642" spans="1:19" x14ac:dyDescent="0.3">
      <c r="A642" s="42"/>
      <c r="B642" s="4"/>
      <c r="C642" s="43" t="s">
        <v>46</v>
      </c>
      <c r="D642" s="43" t="s">
        <v>47</v>
      </c>
      <c r="E642" s="43" t="s">
        <v>48</v>
      </c>
      <c r="F642" s="43" t="s">
        <v>49</v>
      </c>
      <c r="G642" s="43" t="s">
        <v>12</v>
      </c>
      <c r="H642" s="19"/>
      <c r="I642" s="19"/>
      <c r="J642" s="19"/>
      <c r="K642" s="44" t="s">
        <v>50</v>
      </c>
      <c r="L642" s="44"/>
      <c r="M642" s="4"/>
      <c r="N642" s="2">
        <v>14945096</v>
      </c>
      <c r="O642" s="41" t="s">
        <v>51</v>
      </c>
    </row>
    <row r="643" spans="1:19" x14ac:dyDescent="0.3">
      <c r="A643" s="4" t="s">
        <v>377</v>
      </c>
      <c r="B643" s="4"/>
      <c r="C643" s="45">
        <v>9.7471309447186738E-2</v>
      </c>
      <c r="D643" s="45">
        <v>0.10180181552491131</v>
      </c>
      <c r="E643" s="45">
        <v>9.0931937257658677E-2</v>
      </c>
      <c r="F643" s="45">
        <v>8.0266044217634391E-2</v>
      </c>
      <c r="G643" s="46">
        <v>0.37047110644739112</v>
      </c>
      <c r="H643" s="47">
        <v>0.32221522278881809</v>
      </c>
      <c r="I643" s="19"/>
      <c r="J643" s="19"/>
      <c r="K643" s="40" t="s">
        <v>53</v>
      </c>
      <c r="L643" s="40" t="s">
        <v>54</v>
      </c>
      <c r="M643" s="4"/>
    </row>
    <row r="644" spans="1:19" x14ac:dyDescent="0.3">
      <c r="A644" s="42"/>
      <c r="B644" s="4"/>
      <c r="C644" s="48" t="s">
        <v>55</v>
      </c>
      <c r="D644" s="48"/>
      <c r="E644" s="48"/>
      <c r="F644" s="48"/>
      <c r="G644" s="49">
        <v>0.32221522278881809</v>
      </c>
      <c r="H644" s="19"/>
      <c r="I644" s="19"/>
      <c r="J644" s="19"/>
      <c r="K644" s="50">
        <v>50.095719253855371</v>
      </c>
      <c r="L644" s="50">
        <v>31.904280746144629</v>
      </c>
      <c r="M644" s="4"/>
    </row>
    <row r="646" spans="1:19" ht="16.8" x14ac:dyDescent="0.3">
      <c r="A646" s="3" t="s">
        <v>378</v>
      </c>
      <c r="B646" s="4"/>
      <c r="C646" t="e">
        <v>#N/A</v>
      </c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9" x14ac:dyDescent="0.3">
      <c r="A647" s="4"/>
      <c r="B647" s="4"/>
      <c r="C647" s="6" t="s">
        <v>3</v>
      </c>
      <c r="D647" s="7"/>
      <c r="E647" s="7"/>
      <c r="F647" s="7"/>
      <c r="G647" s="7"/>
      <c r="H647" s="7"/>
      <c r="I647" s="4"/>
      <c r="J647" s="4"/>
      <c r="K647" s="4"/>
      <c r="L647" s="4"/>
      <c r="M647" s="4"/>
      <c r="N647" s="8">
        <v>2019</v>
      </c>
      <c r="O647" s="8"/>
      <c r="P647" s="8"/>
    </row>
    <row r="648" spans="1:19" x14ac:dyDescent="0.3">
      <c r="A648" s="10" t="s">
        <v>5</v>
      </c>
      <c r="B648" s="11" t="s">
        <v>6</v>
      </c>
      <c r="C648" s="11" t="s">
        <v>7</v>
      </c>
      <c r="D648" s="11" t="s">
        <v>8</v>
      </c>
      <c r="E648" s="11" t="s">
        <v>9</v>
      </c>
      <c r="F648" s="11" t="s">
        <v>10</v>
      </c>
      <c r="G648" s="11" t="s">
        <v>11</v>
      </c>
      <c r="H648" s="11" t="s">
        <v>12</v>
      </c>
      <c r="I648" s="12" t="s">
        <v>13</v>
      </c>
      <c r="J648" s="11"/>
      <c r="K648" s="11" t="s">
        <v>14</v>
      </c>
      <c r="L648" s="11" t="s">
        <v>15</v>
      </c>
      <c r="M648" s="13" t="s">
        <v>16</v>
      </c>
      <c r="N648" s="11" t="s">
        <v>17</v>
      </c>
      <c r="O648" s="11" t="s">
        <v>18</v>
      </c>
      <c r="P648" s="11" t="s">
        <v>19</v>
      </c>
      <c r="Q648" s="11" t="s">
        <v>20</v>
      </c>
      <c r="R648" s="14">
        <v>1.1089706944243491</v>
      </c>
      <c r="S648" s="11" t="s">
        <v>21</v>
      </c>
    </row>
    <row r="649" spans="1:19" x14ac:dyDescent="0.3">
      <c r="A649" s="15" t="s">
        <v>320</v>
      </c>
      <c r="B649" s="16">
        <v>30.253197560975611</v>
      </c>
      <c r="C649" s="17">
        <v>27</v>
      </c>
      <c r="D649" s="17">
        <v>5</v>
      </c>
      <c r="E649" s="17"/>
      <c r="F649" s="17"/>
      <c r="G649" s="17"/>
      <c r="H649" s="18">
        <v>32</v>
      </c>
      <c r="I649" s="19">
        <v>0</v>
      </c>
      <c r="J649" s="19"/>
      <c r="K649" s="20">
        <v>6.3298755</v>
      </c>
      <c r="L649" s="20">
        <v>0.99969774</v>
      </c>
      <c r="M649" s="21" t="s">
        <v>25</v>
      </c>
      <c r="N649" s="51">
        <v>35350000</v>
      </c>
      <c r="O649" s="23">
        <v>30</v>
      </c>
      <c r="P649" s="24">
        <v>16.793231832</v>
      </c>
      <c r="Q649" s="25"/>
      <c r="S649" s="24" t="s">
        <v>25</v>
      </c>
    </row>
    <row r="650" spans="1:19" x14ac:dyDescent="0.3">
      <c r="A650" s="15" t="s">
        <v>321</v>
      </c>
      <c r="B650" s="16">
        <v>22.242454878048779</v>
      </c>
      <c r="C650" s="17"/>
      <c r="D650" s="17"/>
      <c r="E650" s="17">
        <v>4</v>
      </c>
      <c r="F650" s="17">
        <v>15</v>
      </c>
      <c r="G650" s="17">
        <v>10</v>
      </c>
      <c r="H650" s="18">
        <v>29</v>
      </c>
      <c r="I650" s="19">
        <v>0.40584993959548704</v>
      </c>
      <c r="J650" s="19"/>
      <c r="K650" s="20">
        <v>-0.36660325979774355</v>
      </c>
      <c r="L650" s="20">
        <v>-1.5071247697977435</v>
      </c>
      <c r="M650" s="21" t="s">
        <v>16</v>
      </c>
      <c r="N650" s="53">
        <v>27928140</v>
      </c>
      <c r="O650" s="23">
        <v>34</v>
      </c>
      <c r="P650" s="24">
        <v>0.20598115172236181</v>
      </c>
      <c r="Q650" s="33"/>
      <c r="R650" t="s">
        <v>379</v>
      </c>
      <c r="S650" s="24" t="s">
        <v>25</v>
      </c>
    </row>
    <row r="651" spans="1:19" x14ac:dyDescent="0.3">
      <c r="A651" s="15" t="s">
        <v>323</v>
      </c>
      <c r="B651" s="16">
        <v>29.194603658536586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8">
        <v>0</v>
      </c>
      <c r="I651" s="19">
        <v>0</v>
      </c>
      <c r="J651" s="19"/>
      <c r="K651" s="20">
        <v>9.9802136E-2</v>
      </c>
      <c r="L651" s="20">
        <v>1.7296946</v>
      </c>
      <c r="M651" s="21" t="s">
        <v>25</v>
      </c>
      <c r="N651" s="51"/>
      <c r="O651" s="23">
        <v>25</v>
      </c>
      <c r="P651" s="24">
        <v>0</v>
      </c>
      <c r="Q651" s="33">
        <v>24157303</v>
      </c>
      <c r="R651" t="s">
        <v>29</v>
      </c>
      <c r="S651" s="24">
        <v>23.763908500000003</v>
      </c>
    </row>
    <row r="652" spans="1:19" x14ac:dyDescent="0.3">
      <c r="A652" s="15" t="s">
        <v>77</v>
      </c>
      <c r="B652" s="16">
        <v>32.196590243902435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8">
        <v>0</v>
      </c>
      <c r="I652" s="19">
        <v>0</v>
      </c>
      <c r="J652" s="19"/>
      <c r="K652" s="20">
        <v>2.0862563000000001</v>
      </c>
      <c r="L652" s="20">
        <v>0.60064976999999997</v>
      </c>
      <c r="M652" s="21" t="s">
        <v>25</v>
      </c>
      <c r="N652" s="53"/>
      <c r="O652" s="23">
        <v>28</v>
      </c>
      <c r="P652" s="24">
        <v>0</v>
      </c>
      <c r="Q652" s="73">
        <v>20703384</v>
      </c>
      <c r="R652" t="s">
        <v>322</v>
      </c>
      <c r="S652" s="24" t="s">
        <v>25</v>
      </c>
    </row>
    <row r="653" spans="1:19" x14ac:dyDescent="0.3">
      <c r="A653" s="15" t="s">
        <v>325</v>
      </c>
      <c r="B653" s="16">
        <v>20.285479268292683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8">
        <v>0</v>
      </c>
      <c r="I653" s="19">
        <v>0</v>
      </c>
      <c r="J653" s="19"/>
      <c r="K653" s="20">
        <v>-1.5005143000000001</v>
      </c>
      <c r="L653" s="20">
        <v>2.4206207000000002</v>
      </c>
      <c r="M653" s="21" t="s">
        <v>25</v>
      </c>
      <c r="N653" s="51"/>
      <c r="O653" s="23">
        <v>27</v>
      </c>
      <c r="P653" s="24">
        <v>0</v>
      </c>
      <c r="Q653" s="33">
        <v>10000000</v>
      </c>
      <c r="R653" t="s">
        <v>92</v>
      </c>
      <c r="S653" s="24" t="s">
        <v>25</v>
      </c>
    </row>
    <row r="654" spans="1:19" x14ac:dyDescent="0.3">
      <c r="A654" s="15" t="s">
        <v>326</v>
      </c>
      <c r="B654" s="16">
        <v>13.871560975609757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8">
        <v>0</v>
      </c>
      <c r="I654" s="19">
        <v>0</v>
      </c>
      <c r="J654" s="19"/>
      <c r="K654" s="20">
        <v>-0.10984766</v>
      </c>
      <c r="L654" s="20">
        <v>-1.3685031999999999</v>
      </c>
      <c r="M654" s="21" t="s">
        <v>25</v>
      </c>
      <c r="N654" s="51"/>
      <c r="O654" s="23">
        <v>25</v>
      </c>
      <c r="P654" s="24">
        <v>0</v>
      </c>
      <c r="Q654" s="33">
        <v>5455236</v>
      </c>
      <c r="R654" t="s">
        <v>92</v>
      </c>
      <c r="S654" s="24" t="s">
        <v>25</v>
      </c>
    </row>
    <row r="655" spans="1:19" x14ac:dyDescent="0.3">
      <c r="A655" s="15" t="s">
        <v>327</v>
      </c>
      <c r="B655" s="16">
        <v>16.044215853658539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8">
        <v>0</v>
      </c>
      <c r="I655" s="19">
        <v>0</v>
      </c>
      <c r="J655" s="19"/>
      <c r="K655" s="20">
        <v>-0.59833550000000002</v>
      </c>
      <c r="L655" s="20">
        <v>0.50206149</v>
      </c>
      <c r="M655" s="21" t="s">
        <v>25</v>
      </c>
      <c r="N655" s="51"/>
      <c r="O655" s="23">
        <v>29</v>
      </c>
      <c r="P655" s="24">
        <v>0</v>
      </c>
      <c r="Q655" s="27">
        <v>5451600</v>
      </c>
      <c r="R655" t="s">
        <v>29</v>
      </c>
      <c r="S655" s="24">
        <v>3.9460532599999998</v>
      </c>
    </row>
    <row r="656" spans="1:19" x14ac:dyDescent="0.3">
      <c r="A656" s="15" t="s">
        <v>328</v>
      </c>
      <c r="B656" s="16">
        <v>3.6555971951219508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8">
        <v>0</v>
      </c>
      <c r="I656" s="19">
        <v>0</v>
      </c>
      <c r="J656" s="19"/>
      <c r="K656" s="20">
        <v>-2.3518659999999998</v>
      </c>
      <c r="L656" s="20">
        <v>-0.53852754999999997</v>
      </c>
      <c r="M656" s="21" t="s">
        <v>25</v>
      </c>
      <c r="N656" s="51"/>
      <c r="O656" s="23">
        <v>30</v>
      </c>
      <c r="P656" s="24">
        <v>0</v>
      </c>
      <c r="Q656" s="27">
        <v>4996000</v>
      </c>
      <c r="R656" t="s">
        <v>92</v>
      </c>
      <c r="S656" s="24" t="s">
        <v>25</v>
      </c>
    </row>
    <row r="657" spans="1:19" x14ac:dyDescent="0.3">
      <c r="A657" s="15" t="s">
        <v>329</v>
      </c>
      <c r="B657" s="16">
        <v>13.178756097560974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8">
        <v>0</v>
      </c>
      <c r="I657" s="19">
        <v>0</v>
      </c>
      <c r="J657" s="19"/>
      <c r="K657" s="20">
        <v>-1.2342803</v>
      </c>
      <c r="L657" s="20">
        <v>-1.5179138000000001</v>
      </c>
      <c r="M657" s="21" t="s">
        <v>25</v>
      </c>
      <c r="N657" s="51"/>
      <c r="O657" s="23">
        <v>20</v>
      </c>
      <c r="P657" s="24">
        <v>0</v>
      </c>
      <c r="Q657" s="27">
        <v>2118840</v>
      </c>
      <c r="R657" t="s">
        <v>29</v>
      </c>
      <c r="S657" s="24">
        <v>3.3107816200000002</v>
      </c>
    </row>
    <row r="658" spans="1:19" x14ac:dyDescent="0.3">
      <c r="A658" s="15" t="s">
        <v>330</v>
      </c>
      <c r="B658" s="16">
        <v>9.1509137111866767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8">
        <v>0</v>
      </c>
      <c r="I658" s="19">
        <v>0</v>
      </c>
      <c r="J658" s="19"/>
      <c r="K658" s="20">
        <v>-1.1969677801645309</v>
      </c>
      <c r="L658" s="20">
        <v>0.73141560884211798</v>
      </c>
      <c r="M658" s="21" t="s">
        <v>25</v>
      </c>
      <c r="N658" s="51"/>
      <c r="O658" s="23">
        <v>23</v>
      </c>
      <c r="P658" s="24">
        <v>0</v>
      </c>
      <c r="Q658" s="33">
        <v>1378242</v>
      </c>
      <c r="R658" t="s">
        <v>380</v>
      </c>
      <c r="S658" s="24" t="s">
        <v>25</v>
      </c>
    </row>
    <row r="659" spans="1:19" x14ac:dyDescent="0.3">
      <c r="A659" s="15" t="s">
        <v>28</v>
      </c>
      <c r="B659" s="16">
        <v>33.703481707317074</v>
      </c>
      <c r="C659" s="17"/>
      <c r="D659" s="17"/>
      <c r="E659" s="17">
        <v>32</v>
      </c>
      <c r="F659" s="17">
        <v>4</v>
      </c>
      <c r="G659" s="17"/>
      <c r="H659" s="18">
        <v>36</v>
      </c>
      <c r="I659" s="19">
        <v>2.4465790149479354E-2</v>
      </c>
      <c r="J659" s="19"/>
      <c r="K659" s="20">
        <v>5.3832792049252607</v>
      </c>
      <c r="L659" s="20">
        <v>0.78296584492526033</v>
      </c>
      <c r="M659" s="21" t="s">
        <v>16</v>
      </c>
      <c r="N659" s="22">
        <v>35607968</v>
      </c>
      <c r="O659" s="23">
        <v>34</v>
      </c>
      <c r="P659" s="24">
        <v>16.536646225947305</v>
      </c>
      <c r="Q659" s="27"/>
      <c r="R659" t="s">
        <v>29</v>
      </c>
      <c r="S659" s="24">
        <v>44.249805100000003</v>
      </c>
    </row>
    <row r="660" spans="1:19" x14ac:dyDescent="0.3">
      <c r="A660" s="15" t="s">
        <v>381</v>
      </c>
      <c r="B660" s="16">
        <v>8.5597802439024395</v>
      </c>
      <c r="C660" s="17"/>
      <c r="D660" s="17"/>
      <c r="E660" s="17"/>
      <c r="F660" s="17">
        <v>10</v>
      </c>
      <c r="G660" s="17">
        <v>7</v>
      </c>
      <c r="H660" s="18">
        <v>17</v>
      </c>
      <c r="I660" s="19">
        <v>0.8508292382913818</v>
      </c>
      <c r="J660" s="19"/>
      <c r="K660" s="20">
        <v>-2.1587153191456911</v>
      </c>
      <c r="L660" s="20">
        <v>0.27356422085430909</v>
      </c>
      <c r="M660" s="21" t="s">
        <v>16</v>
      </c>
      <c r="N660" s="22">
        <v>2085756.5</v>
      </c>
      <c r="O660" s="23">
        <v>28</v>
      </c>
      <c r="P660" s="24">
        <v>0.10982426225886581</v>
      </c>
      <c r="Q660" s="25"/>
      <c r="R660" t="s">
        <v>382</v>
      </c>
      <c r="S660" s="24" t="s">
        <v>25</v>
      </c>
    </row>
    <row r="661" spans="1:19" x14ac:dyDescent="0.3">
      <c r="A661" s="15"/>
      <c r="B661" s="16" t="s">
        <v>25</v>
      </c>
      <c r="C661" s="17"/>
      <c r="D661" s="17"/>
      <c r="E661" s="17"/>
      <c r="F661" s="17"/>
      <c r="G661" s="17"/>
      <c r="H661" s="18" t="s">
        <v>25</v>
      </c>
      <c r="I661" s="19" t="s">
        <v>25</v>
      </c>
      <c r="J661" s="19"/>
      <c r="K661" s="20" t="s">
        <v>25</v>
      </c>
      <c r="L661" s="20" t="s">
        <v>25</v>
      </c>
      <c r="M661" s="21" t="s">
        <v>25</v>
      </c>
      <c r="N661" s="51"/>
      <c r="O661" s="23" t="s">
        <v>25</v>
      </c>
      <c r="P661" s="24" t="s">
        <v>25</v>
      </c>
      <c r="Q661" s="25"/>
      <c r="S661" s="24" t="s">
        <v>25</v>
      </c>
    </row>
    <row r="662" spans="1:19" x14ac:dyDescent="0.3">
      <c r="A662" s="15"/>
      <c r="B662" s="16" t="s">
        <v>25</v>
      </c>
      <c r="C662" s="17"/>
      <c r="D662" s="17"/>
      <c r="E662" s="17"/>
      <c r="F662" s="17"/>
      <c r="G662" s="17"/>
      <c r="H662" s="18" t="s">
        <v>25</v>
      </c>
      <c r="I662" s="19" t="s">
        <v>25</v>
      </c>
      <c r="J662" s="19"/>
      <c r="K662" s="20" t="s">
        <v>25</v>
      </c>
      <c r="L662" s="20" t="s">
        <v>25</v>
      </c>
      <c r="M662" s="21" t="s">
        <v>25</v>
      </c>
      <c r="N662" s="51"/>
      <c r="O662" s="23" t="s">
        <v>25</v>
      </c>
      <c r="P662" s="24" t="s">
        <v>25</v>
      </c>
      <c r="Q662" s="25"/>
      <c r="S662" s="24" t="s">
        <v>25</v>
      </c>
    </row>
    <row r="663" spans="1:19" x14ac:dyDescent="0.3">
      <c r="A663" s="15"/>
      <c r="B663" s="16" t="s">
        <v>25</v>
      </c>
      <c r="C663" s="17"/>
      <c r="D663" s="17"/>
      <c r="E663" s="17"/>
      <c r="F663" s="17"/>
      <c r="G663" s="17"/>
      <c r="H663" s="18" t="s">
        <v>25</v>
      </c>
      <c r="I663" s="19" t="s">
        <v>25</v>
      </c>
      <c r="J663" s="19"/>
      <c r="K663" s="20" t="s">
        <v>25</v>
      </c>
      <c r="L663" s="20" t="s">
        <v>25</v>
      </c>
      <c r="M663" s="21" t="s">
        <v>25</v>
      </c>
      <c r="N663" s="51"/>
      <c r="O663" s="23" t="s">
        <v>25</v>
      </c>
      <c r="P663" s="24" t="s">
        <v>25</v>
      </c>
      <c r="Q663" s="25"/>
      <c r="S663" s="24" t="s">
        <v>25</v>
      </c>
    </row>
    <row r="664" spans="1:19" x14ac:dyDescent="0.3">
      <c r="A664" s="15"/>
      <c r="B664" s="16" t="s">
        <v>25</v>
      </c>
      <c r="C664" s="17"/>
      <c r="D664" s="17"/>
      <c r="E664" s="17"/>
      <c r="F664" s="17"/>
      <c r="G664" s="17"/>
      <c r="H664" s="18" t="s">
        <v>25</v>
      </c>
      <c r="I664" s="19" t="s">
        <v>25</v>
      </c>
      <c r="J664" s="19"/>
      <c r="K664" s="20" t="s">
        <v>25</v>
      </c>
      <c r="L664" s="20" t="s">
        <v>25</v>
      </c>
      <c r="M664" s="21" t="s">
        <v>25</v>
      </c>
      <c r="N664" s="2"/>
      <c r="O664" s="23" t="s">
        <v>25</v>
      </c>
      <c r="P664" s="24" t="s">
        <v>25</v>
      </c>
      <c r="Q664" s="25"/>
      <c r="S664" s="24" t="s">
        <v>25</v>
      </c>
    </row>
    <row r="665" spans="1:19" x14ac:dyDescent="0.3">
      <c r="A665" s="15"/>
      <c r="B665" s="16" t="s">
        <v>25</v>
      </c>
      <c r="C665" s="17"/>
      <c r="D665" s="17"/>
      <c r="E665" s="17"/>
      <c r="F665" s="17"/>
      <c r="G665" s="17"/>
      <c r="H665" s="18" t="s">
        <v>25</v>
      </c>
      <c r="I665" s="19" t="s">
        <v>25</v>
      </c>
      <c r="J665" s="19"/>
      <c r="K665" s="20" t="s">
        <v>25</v>
      </c>
      <c r="L665" s="20" t="s">
        <v>25</v>
      </c>
      <c r="M665" s="21" t="s">
        <v>25</v>
      </c>
      <c r="N665" s="2"/>
      <c r="O665" s="23" t="s">
        <v>25</v>
      </c>
      <c r="P665" s="24" t="s">
        <v>25</v>
      </c>
      <c r="Q665" s="25"/>
      <c r="S665" s="24" t="s">
        <v>25</v>
      </c>
    </row>
    <row r="666" spans="1:19" x14ac:dyDescent="0.3">
      <c r="A666" s="15"/>
      <c r="B666" s="16" t="s">
        <v>25</v>
      </c>
      <c r="C666" s="17"/>
      <c r="D666" s="17"/>
      <c r="E666" s="17"/>
      <c r="F666" s="17"/>
      <c r="G666" s="17"/>
      <c r="H666" s="18" t="s">
        <v>25</v>
      </c>
      <c r="I666" s="19" t="s">
        <v>25</v>
      </c>
      <c r="J666" s="19"/>
      <c r="K666" s="20" t="s">
        <v>25</v>
      </c>
      <c r="L666" s="20" t="s">
        <v>25</v>
      </c>
      <c r="M666" s="21" t="s">
        <v>25</v>
      </c>
      <c r="N666" s="2"/>
      <c r="O666" s="23" t="s">
        <v>25</v>
      </c>
      <c r="P666" s="24" t="s">
        <v>25</v>
      </c>
      <c r="Q666" s="25"/>
      <c r="S666" s="24" t="s">
        <v>25</v>
      </c>
    </row>
    <row r="667" spans="1:19" x14ac:dyDescent="0.3">
      <c r="A667" s="34" t="s">
        <v>42</v>
      </c>
      <c r="B667" s="34"/>
      <c r="C667" s="35">
        <v>21</v>
      </c>
      <c r="D667" s="35">
        <v>43</v>
      </c>
      <c r="E667" s="35">
        <v>12</v>
      </c>
      <c r="F667" s="35">
        <v>19</v>
      </c>
      <c r="G667" s="35">
        <v>31</v>
      </c>
      <c r="H667" s="36">
        <v>126</v>
      </c>
      <c r="I667" s="34"/>
      <c r="J667" s="34"/>
      <c r="K667" s="37">
        <v>-1.2547619047619047</v>
      </c>
      <c r="L667" s="37">
        <v>-9.3650793650793568E-2</v>
      </c>
      <c r="M667" s="19"/>
      <c r="N667" s="2"/>
      <c r="O667" s="23">
        <v>23</v>
      </c>
      <c r="P667" s="24">
        <v>0</v>
      </c>
    </row>
    <row r="668" spans="1:19" x14ac:dyDescent="0.3">
      <c r="A668" s="4"/>
      <c r="B668" s="4"/>
      <c r="C668" s="4"/>
      <c r="D668" s="4"/>
      <c r="E668" s="4"/>
      <c r="F668" s="4"/>
      <c r="G668" s="4"/>
      <c r="H668" s="38" t="s">
        <v>43</v>
      </c>
      <c r="I668" s="19"/>
      <c r="J668" s="19"/>
      <c r="K668" s="20">
        <v>3.9775919253687091</v>
      </c>
      <c r="L668" s="20">
        <v>0.19418899016037663</v>
      </c>
      <c r="M668" s="4"/>
      <c r="N668" s="2">
        <v>100971864.5</v>
      </c>
      <c r="O668" s="39">
        <v>31.983935355091027</v>
      </c>
    </row>
    <row r="669" spans="1:19" x14ac:dyDescent="0.3">
      <c r="A669" s="4"/>
      <c r="B669" s="4"/>
      <c r="C669" s="8" t="s">
        <v>44</v>
      </c>
      <c r="D669" s="8"/>
      <c r="E669" s="8"/>
      <c r="F669" s="8"/>
      <c r="G669" s="8"/>
      <c r="H669" s="19"/>
      <c r="I669" s="19"/>
      <c r="J669" s="19"/>
      <c r="K669" s="40"/>
      <c r="L669" s="19"/>
      <c r="M669" s="4"/>
      <c r="N669" s="2">
        <v>28135.5</v>
      </c>
      <c r="O669" s="41" t="s">
        <v>45</v>
      </c>
    </row>
    <row r="670" spans="1:19" x14ac:dyDescent="0.3">
      <c r="A670" s="42"/>
      <c r="B670" s="4"/>
      <c r="C670" s="43" t="s">
        <v>46</v>
      </c>
      <c r="D670" s="43" t="s">
        <v>47</v>
      </c>
      <c r="E670" s="43" t="s">
        <v>48</v>
      </c>
      <c r="F670" s="43" t="s">
        <v>49</v>
      </c>
      <c r="G670" s="43" t="s">
        <v>12</v>
      </c>
      <c r="H670" s="19"/>
      <c r="I670" s="19"/>
      <c r="J670" s="19"/>
      <c r="K670" s="44" t="s">
        <v>50</v>
      </c>
      <c r="L670" s="44"/>
      <c r="M670" s="4"/>
      <c r="N670" s="2">
        <v>22028135.5</v>
      </c>
      <c r="O670" s="41" t="s">
        <v>51</v>
      </c>
    </row>
    <row r="671" spans="1:19" x14ac:dyDescent="0.3">
      <c r="A671" s="4" t="e">
        <v>#N/A</v>
      </c>
      <c r="B671" s="4"/>
      <c r="C671" s="45">
        <v>0.1943618164849073</v>
      </c>
      <c r="D671" s="45">
        <v>0.17353997152068015</v>
      </c>
      <c r="E671" s="45">
        <v>0.11971369870951476</v>
      </c>
      <c r="F671" s="45">
        <v>7.4395167608805116E-2</v>
      </c>
      <c r="G671" s="46">
        <v>0.5620106543239074</v>
      </c>
      <c r="H671" s="47">
        <v>0.45748537245813659</v>
      </c>
      <c r="I671" s="19"/>
      <c r="J671" s="19"/>
      <c r="K671" s="40" t="s">
        <v>53</v>
      </c>
      <c r="L671" s="40" t="s">
        <v>54</v>
      </c>
      <c r="M671" s="4"/>
    </row>
    <row r="672" spans="1:19" x14ac:dyDescent="0.3">
      <c r="A672" s="42"/>
      <c r="B672" s="4"/>
      <c r="C672" s="48" t="s">
        <v>55</v>
      </c>
      <c r="D672" s="48"/>
      <c r="E672" s="48"/>
      <c r="F672" s="48"/>
      <c r="G672" s="49">
        <v>0.45748537245813659</v>
      </c>
      <c r="H672" s="19"/>
      <c r="I672" s="19"/>
      <c r="J672" s="19"/>
      <c r="K672" s="50">
        <v>51.647081869715869</v>
      </c>
      <c r="L672" s="50">
        <v>30.352918130284131</v>
      </c>
      <c r="M672" s="4"/>
    </row>
    <row r="674" spans="1:19" ht="16.8" x14ac:dyDescent="0.3">
      <c r="A674" s="3" t="s">
        <v>383</v>
      </c>
      <c r="B674" s="4"/>
      <c r="C674" t="e">
        <v>#N/A</v>
      </c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1:19" x14ac:dyDescent="0.3">
      <c r="A675" s="4"/>
      <c r="B675" s="4"/>
      <c r="C675" s="6" t="s">
        <v>3</v>
      </c>
      <c r="D675" s="7"/>
      <c r="E675" s="7"/>
      <c r="F675" s="7"/>
      <c r="G675" s="7"/>
      <c r="H675" s="7"/>
      <c r="I675" s="4"/>
      <c r="J675" s="4"/>
      <c r="K675" s="4"/>
      <c r="L675" s="4"/>
      <c r="M675" s="4"/>
      <c r="N675" s="8">
        <v>2019</v>
      </c>
      <c r="O675" s="8"/>
      <c r="P675" s="8"/>
    </row>
    <row r="676" spans="1:19" x14ac:dyDescent="0.3">
      <c r="A676" s="10" t="s">
        <v>5</v>
      </c>
      <c r="B676" s="11" t="s">
        <v>6</v>
      </c>
      <c r="C676" s="11" t="s">
        <v>7</v>
      </c>
      <c r="D676" s="11" t="s">
        <v>8</v>
      </c>
      <c r="E676" s="11" t="s">
        <v>9</v>
      </c>
      <c r="F676" s="11" t="s">
        <v>10</v>
      </c>
      <c r="G676" s="11" t="s">
        <v>11</v>
      </c>
      <c r="H676" s="11" t="s">
        <v>12</v>
      </c>
      <c r="I676" s="12" t="s">
        <v>13</v>
      </c>
      <c r="J676" s="11"/>
      <c r="K676" s="11" t="s">
        <v>14</v>
      </c>
      <c r="L676" s="11" t="s">
        <v>15</v>
      </c>
      <c r="M676" s="13" t="s">
        <v>16</v>
      </c>
      <c r="N676" s="11" t="s">
        <v>17</v>
      </c>
      <c r="O676" s="11" t="s">
        <v>18</v>
      </c>
      <c r="P676" s="11" t="s">
        <v>19</v>
      </c>
      <c r="Q676" s="11" t="s">
        <v>20</v>
      </c>
      <c r="R676" s="14">
        <v>1.1239392081127608</v>
      </c>
      <c r="S676" s="11" t="s">
        <v>21</v>
      </c>
    </row>
    <row r="677" spans="1:19" x14ac:dyDescent="0.3">
      <c r="A677" s="15" t="s">
        <v>348</v>
      </c>
      <c r="B677" s="16">
        <v>28.168719512195121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8">
        <v>0</v>
      </c>
      <c r="I677" s="19">
        <v>0</v>
      </c>
      <c r="J677" s="19"/>
      <c r="K677" s="20">
        <v>3.3370280000000001</v>
      </c>
      <c r="L677" s="20">
        <v>1.3791271000000001</v>
      </c>
      <c r="M677" s="21" t="s">
        <v>25</v>
      </c>
      <c r="N677" s="51"/>
      <c r="O677" s="23">
        <v>29</v>
      </c>
      <c r="P677" s="24">
        <v>0</v>
      </c>
      <c r="Q677" s="33">
        <v>20445779</v>
      </c>
      <c r="R677" t="s">
        <v>29</v>
      </c>
      <c r="S677" s="24">
        <v>36.763804</v>
      </c>
    </row>
    <row r="678" spans="1:19" x14ac:dyDescent="0.3">
      <c r="A678" s="15" t="s">
        <v>349</v>
      </c>
      <c r="B678" s="16">
        <v>26.9145</v>
      </c>
      <c r="C678" s="17">
        <v>29</v>
      </c>
      <c r="D678" s="17"/>
      <c r="E678" s="17"/>
      <c r="F678" s="17"/>
      <c r="G678" s="17"/>
      <c r="H678" s="18">
        <v>29</v>
      </c>
      <c r="I678" s="19">
        <v>7.275810062323299E-3</v>
      </c>
      <c r="J678" s="19"/>
      <c r="K678" s="20">
        <v>1.2586233949688383</v>
      </c>
      <c r="L678" s="20">
        <v>-0.89879685503116169</v>
      </c>
      <c r="M678" s="21" t="s">
        <v>16</v>
      </c>
      <c r="N678" s="51">
        <v>19000000</v>
      </c>
      <c r="O678" s="23">
        <v>30</v>
      </c>
      <c r="P678" s="24">
        <v>3.8494670432733353</v>
      </c>
      <c r="Q678" s="33"/>
      <c r="S678" s="24" t="s">
        <v>25</v>
      </c>
    </row>
    <row r="679" spans="1:19" x14ac:dyDescent="0.3">
      <c r="A679" s="15" t="s">
        <v>350</v>
      </c>
      <c r="B679" s="16">
        <v>18.277357317073172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8">
        <v>0</v>
      </c>
      <c r="I679" s="19">
        <v>0</v>
      </c>
      <c r="J679" s="19"/>
      <c r="K679" s="20">
        <v>-1.6964655</v>
      </c>
      <c r="L679" s="20">
        <v>1.4371669</v>
      </c>
      <c r="M679" s="21" t="s">
        <v>25</v>
      </c>
      <c r="N679" s="51"/>
      <c r="O679" s="23">
        <v>29</v>
      </c>
      <c r="P679" s="24">
        <v>0</v>
      </c>
      <c r="Q679" s="33">
        <v>15170787</v>
      </c>
      <c r="R679" t="s">
        <v>29</v>
      </c>
      <c r="S679" s="24">
        <v>5.1625600800000004</v>
      </c>
    </row>
    <row r="680" spans="1:19" x14ac:dyDescent="0.3">
      <c r="A680" s="15" t="s">
        <v>351</v>
      </c>
      <c r="B680" s="16">
        <v>22.629426829268294</v>
      </c>
      <c r="C680" s="17"/>
      <c r="D680" s="17"/>
      <c r="E680" s="17">
        <v>4</v>
      </c>
      <c r="F680" s="17">
        <v>20</v>
      </c>
      <c r="G680" s="17"/>
      <c r="H680" s="18">
        <v>24</v>
      </c>
      <c r="I680" s="19">
        <v>0</v>
      </c>
      <c r="J680" s="19"/>
      <c r="K680" s="20">
        <v>-1.3468245999999999</v>
      </c>
      <c r="L680" s="20">
        <v>0.63339931000000005</v>
      </c>
      <c r="M680" s="21" t="s">
        <v>25</v>
      </c>
      <c r="N680" s="51">
        <v>14000000</v>
      </c>
      <c r="O680" s="23">
        <v>33</v>
      </c>
      <c r="P680" s="24">
        <v>1.7368758585000001</v>
      </c>
      <c r="Q680" s="27"/>
      <c r="S680" s="24" t="s">
        <v>25</v>
      </c>
    </row>
    <row r="681" spans="1:19" x14ac:dyDescent="0.3">
      <c r="A681" s="15" t="s">
        <v>352</v>
      </c>
      <c r="B681" s="16">
        <v>32.017289024390244</v>
      </c>
      <c r="C681" s="17"/>
      <c r="D681" s="17">
        <v>26</v>
      </c>
      <c r="E681" s="17">
        <v>4</v>
      </c>
      <c r="F681" s="17"/>
      <c r="G681" s="17"/>
      <c r="H681" s="18">
        <v>30</v>
      </c>
      <c r="I681" s="19">
        <v>0</v>
      </c>
      <c r="J681" s="19"/>
      <c r="K681" s="20">
        <v>0.82654607000000002</v>
      </c>
      <c r="L681" s="20">
        <v>-1.5889002000000001</v>
      </c>
      <c r="M681" s="21" t="s">
        <v>25</v>
      </c>
      <c r="N681" s="51">
        <v>25250000</v>
      </c>
      <c r="O681" s="23">
        <v>23</v>
      </c>
      <c r="P681" s="24">
        <v>2.0885274056249998</v>
      </c>
      <c r="Q681" s="25"/>
      <c r="S681" s="24" t="s">
        <v>25</v>
      </c>
    </row>
    <row r="682" spans="1:19" x14ac:dyDescent="0.3">
      <c r="A682" s="15" t="s">
        <v>353</v>
      </c>
      <c r="B682" s="16">
        <v>5.9451484146341462</v>
      </c>
      <c r="C682" s="17"/>
      <c r="D682" s="17"/>
      <c r="E682" s="17"/>
      <c r="F682" s="17"/>
      <c r="G682" s="17">
        <v>5</v>
      </c>
      <c r="H682" s="18">
        <v>5</v>
      </c>
      <c r="I682" s="19">
        <v>0</v>
      </c>
      <c r="J682" s="19"/>
      <c r="K682" s="20">
        <v>-2.1363243999999999</v>
      </c>
      <c r="L682" s="20">
        <v>2.198601</v>
      </c>
      <c r="M682" s="21" t="s">
        <v>25</v>
      </c>
      <c r="N682" s="51">
        <v>6956021</v>
      </c>
      <c r="O682" s="23">
        <v>30</v>
      </c>
      <c r="P682" s="24">
        <v>0.58001529375000005</v>
      </c>
      <c r="Q682" s="27"/>
      <c r="S682" s="24" t="s">
        <v>25</v>
      </c>
    </row>
    <row r="683" spans="1:19" x14ac:dyDescent="0.3">
      <c r="A683" s="15" t="s">
        <v>354</v>
      </c>
      <c r="B683" s="16">
        <v>32.126929268292685</v>
      </c>
      <c r="C683" s="17"/>
      <c r="D683" s="17"/>
      <c r="E683" s="17"/>
      <c r="F683" s="17"/>
      <c r="G683" s="17">
        <v>34</v>
      </c>
      <c r="H683" s="18">
        <v>34</v>
      </c>
      <c r="I683" s="19">
        <v>0</v>
      </c>
      <c r="J683" s="19"/>
      <c r="K683" s="20">
        <v>4.0109624999999998</v>
      </c>
      <c r="L683" s="20">
        <v>0.78829961999999998</v>
      </c>
      <c r="M683" s="21" t="s">
        <v>25</v>
      </c>
      <c r="N683" s="51">
        <v>7839435</v>
      </c>
      <c r="O683" s="23">
        <v>23</v>
      </c>
      <c r="P683" s="24">
        <v>13.003588804500003</v>
      </c>
      <c r="Q683" s="27"/>
      <c r="S683" s="24" t="s">
        <v>25</v>
      </c>
    </row>
    <row r="684" spans="1:19" x14ac:dyDescent="0.3">
      <c r="A684" s="15" t="s">
        <v>356</v>
      </c>
      <c r="B684" s="16">
        <v>17.595197606501081</v>
      </c>
      <c r="C684" s="17"/>
      <c r="D684" s="17"/>
      <c r="E684" s="17"/>
      <c r="F684" s="17">
        <v>14</v>
      </c>
      <c r="G684" s="17"/>
      <c r="H684" s="18">
        <v>14</v>
      </c>
      <c r="I684" s="19">
        <v>0</v>
      </c>
      <c r="J684" s="19"/>
      <c r="K684" s="20">
        <v>-1.3121965131964164</v>
      </c>
      <c r="L684" s="20">
        <v>-0.23989824880888247</v>
      </c>
      <c r="M684" s="21" t="s">
        <v>25</v>
      </c>
      <c r="N684" s="51">
        <v>2667600</v>
      </c>
      <c r="O684" s="23">
        <v>21</v>
      </c>
      <c r="P684" s="24">
        <v>0.35272537492082712</v>
      </c>
      <c r="Q684" s="27"/>
      <c r="S684" s="24" t="s">
        <v>25</v>
      </c>
    </row>
    <row r="685" spans="1:19" x14ac:dyDescent="0.3">
      <c r="A685" s="15" t="s">
        <v>357</v>
      </c>
      <c r="B685" s="16">
        <v>22.404819512195122</v>
      </c>
      <c r="C685" s="17">
        <v>19</v>
      </c>
      <c r="D685" s="17">
        <v>5</v>
      </c>
      <c r="E685" s="17"/>
      <c r="F685" s="17"/>
      <c r="G685" s="17"/>
      <c r="H685" s="18">
        <v>24</v>
      </c>
      <c r="I685" s="19">
        <v>0</v>
      </c>
      <c r="J685" s="19"/>
      <c r="K685" s="20">
        <v>1.6637265999999999</v>
      </c>
      <c r="L685" s="20">
        <v>0.15368198999999999</v>
      </c>
      <c r="M685" s="21" t="s">
        <v>25</v>
      </c>
      <c r="N685" s="51">
        <v>2444053</v>
      </c>
      <c r="O685" s="23">
        <v>22</v>
      </c>
      <c r="P685" s="24">
        <v>5.1535015964999999</v>
      </c>
      <c r="Q685" s="27"/>
      <c r="S685" s="24" t="s">
        <v>25</v>
      </c>
    </row>
    <row r="686" spans="1:19" x14ac:dyDescent="0.3">
      <c r="A686" s="15" t="s">
        <v>358</v>
      </c>
      <c r="B686" s="16">
        <v>8.8660784146341456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8">
        <v>0</v>
      </c>
      <c r="I686" s="19">
        <v>0</v>
      </c>
      <c r="J686" s="19"/>
      <c r="K686" s="20">
        <v>-0.92276049000000004</v>
      </c>
      <c r="L686" s="20">
        <v>-2.5421062000000001</v>
      </c>
      <c r="M686" s="21" t="s">
        <v>25</v>
      </c>
      <c r="N686" s="51">
        <v>1795015</v>
      </c>
      <c r="O686" s="23">
        <v>26</v>
      </c>
      <c r="P686" s="24">
        <v>0</v>
      </c>
      <c r="Q686" s="72" t="s">
        <v>35</v>
      </c>
      <c r="R686" t="s">
        <v>359</v>
      </c>
      <c r="S686" s="24" t="s">
        <v>25</v>
      </c>
    </row>
    <row r="687" spans="1:19" x14ac:dyDescent="0.3">
      <c r="A687" s="15" t="s">
        <v>360</v>
      </c>
      <c r="B687" s="16">
        <v>4.1811292682926826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8">
        <v>0</v>
      </c>
      <c r="I687" s="19">
        <v>0</v>
      </c>
      <c r="J687" s="19"/>
      <c r="K687" s="20">
        <v>-1.4285159999999999</v>
      </c>
      <c r="L687" s="20">
        <v>-1.4390076000000001</v>
      </c>
      <c r="M687" s="21" t="s">
        <v>25</v>
      </c>
      <c r="N687" s="51">
        <v>1360305</v>
      </c>
      <c r="O687" s="23">
        <v>35</v>
      </c>
      <c r="P687" s="24">
        <v>0</v>
      </c>
      <c r="Q687" s="72" t="s">
        <v>35</v>
      </c>
      <c r="R687" t="s">
        <v>359</v>
      </c>
      <c r="S687" s="24" t="s">
        <v>25</v>
      </c>
    </row>
    <row r="688" spans="1:19" x14ac:dyDescent="0.3">
      <c r="A688" s="15" t="s">
        <v>28</v>
      </c>
      <c r="B688" s="16">
        <v>33.703481707317074</v>
      </c>
      <c r="C688" s="17"/>
      <c r="D688" s="17"/>
      <c r="E688" s="17">
        <v>35</v>
      </c>
      <c r="F688" s="17"/>
      <c r="G688" s="17"/>
      <c r="H688" s="18">
        <v>35</v>
      </c>
      <c r="I688" s="19">
        <v>0</v>
      </c>
      <c r="J688" s="19"/>
      <c r="K688" s="20">
        <v>5.3955121000000004</v>
      </c>
      <c r="L688" s="20">
        <v>0.79519874000000002</v>
      </c>
      <c r="M688" s="21" t="s">
        <v>25</v>
      </c>
      <c r="N688" s="53">
        <v>35607968</v>
      </c>
      <c r="O688" s="23">
        <v>34</v>
      </c>
      <c r="P688" s="24">
        <v>16.125461966250001</v>
      </c>
      <c r="Q688" s="25"/>
      <c r="R688" t="s">
        <v>29</v>
      </c>
      <c r="S688" s="24">
        <v>44.249805100000003</v>
      </c>
    </row>
    <row r="689" spans="1:19" x14ac:dyDescent="0.3">
      <c r="A689" s="15" t="s">
        <v>116</v>
      </c>
      <c r="B689" s="16">
        <v>21.022108536585364</v>
      </c>
      <c r="C689" s="17"/>
      <c r="D689" s="17"/>
      <c r="E689" s="17"/>
      <c r="F689" s="17">
        <v>14</v>
      </c>
      <c r="G689" s="17">
        <v>9</v>
      </c>
      <c r="H689" s="18">
        <v>23</v>
      </c>
      <c r="I689" s="19">
        <v>0</v>
      </c>
      <c r="J689" s="19"/>
      <c r="K689" s="20">
        <v>-0.72561215999999995</v>
      </c>
      <c r="L689" s="20">
        <v>2.3594346000000002</v>
      </c>
      <c r="M689" s="21" t="s">
        <v>25</v>
      </c>
      <c r="N689" s="51">
        <v>2272391</v>
      </c>
      <c r="O689" s="23">
        <v>26</v>
      </c>
      <c r="P689" s="24">
        <v>4.7012577817500008</v>
      </c>
      <c r="Q689" s="25"/>
      <c r="R689" t="s">
        <v>29</v>
      </c>
      <c r="S689" s="24">
        <v>16.445653199999999</v>
      </c>
    </row>
    <row r="690" spans="1:19" x14ac:dyDescent="0.3">
      <c r="A690" s="15" t="s">
        <v>114</v>
      </c>
      <c r="B690" s="16">
        <v>11.839189512195121</v>
      </c>
      <c r="C690" s="17"/>
      <c r="D690" s="17">
        <v>7</v>
      </c>
      <c r="E690" s="17">
        <v>5</v>
      </c>
      <c r="F690" s="17"/>
      <c r="G690" s="17"/>
      <c r="H690" s="18">
        <v>12</v>
      </c>
      <c r="I690" s="19">
        <v>0</v>
      </c>
      <c r="J690" s="19"/>
      <c r="K690" s="20">
        <v>-0.65901666999999997</v>
      </c>
      <c r="L690" s="20">
        <v>-0.66089432999999997</v>
      </c>
      <c r="M690" s="21" t="s">
        <v>25</v>
      </c>
      <c r="N690" s="51">
        <v>2775000</v>
      </c>
      <c r="O690" s="23">
        <v>23</v>
      </c>
      <c r="P690" s="24">
        <v>0.45906007500000012</v>
      </c>
      <c r="Q690" s="25"/>
      <c r="R690" t="s">
        <v>29</v>
      </c>
      <c r="S690" s="24">
        <v>4.2769267500000003</v>
      </c>
    </row>
    <row r="691" spans="1:19" x14ac:dyDescent="0.3">
      <c r="A691" s="15"/>
      <c r="B691" s="16" t="s">
        <v>25</v>
      </c>
      <c r="C691" s="17"/>
      <c r="D691" s="17"/>
      <c r="E691" s="17"/>
      <c r="F691" s="17"/>
      <c r="G691" s="17"/>
      <c r="H691" s="18" t="s">
        <v>25</v>
      </c>
      <c r="I691" s="19" t="s">
        <v>25</v>
      </c>
      <c r="J691" s="19"/>
      <c r="K691" s="20" t="s">
        <v>25</v>
      </c>
      <c r="L691" s="20" t="s">
        <v>25</v>
      </c>
      <c r="M691" s="21" t="s">
        <v>25</v>
      </c>
      <c r="N691" s="51"/>
      <c r="O691" s="23" t="s">
        <v>25</v>
      </c>
      <c r="P691" s="24" t="s">
        <v>25</v>
      </c>
      <c r="Q691" s="25"/>
      <c r="S691" s="24" t="s">
        <v>25</v>
      </c>
    </row>
    <row r="692" spans="1:19" x14ac:dyDescent="0.3">
      <c r="A692" s="15"/>
      <c r="B692" s="16" t="s">
        <v>25</v>
      </c>
      <c r="C692" s="17"/>
      <c r="D692" s="17"/>
      <c r="E692" s="17"/>
      <c r="F692" s="17"/>
      <c r="G692" s="17"/>
      <c r="H692" s="18" t="s">
        <v>25</v>
      </c>
      <c r="I692" s="19" t="s">
        <v>25</v>
      </c>
      <c r="J692" s="19"/>
      <c r="K692" s="20" t="s">
        <v>25</v>
      </c>
      <c r="L692" s="20" t="s">
        <v>25</v>
      </c>
      <c r="M692" s="21" t="s">
        <v>25</v>
      </c>
      <c r="N692" s="2"/>
      <c r="O692" s="23" t="s">
        <v>25</v>
      </c>
      <c r="P692" s="24" t="s">
        <v>25</v>
      </c>
      <c r="Q692" s="25"/>
      <c r="S692" s="24" t="s">
        <v>25</v>
      </c>
    </row>
    <row r="693" spans="1:19" x14ac:dyDescent="0.3">
      <c r="A693" s="15"/>
      <c r="B693" s="16" t="s">
        <v>25</v>
      </c>
      <c r="C693" s="17"/>
      <c r="D693" s="17"/>
      <c r="E693" s="17"/>
      <c r="F693" s="17"/>
      <c r="G693" s="17"/>
      <c r="H693" s="18" t="s">
        <v>25</v>
      </c>
      <c r="I693" s="19" t="s">
        <v>25</v>
      </c>
      <c r="J693" s="19"/>
      <c r="K693" s="20" t="s">
        <v>25</v>
      </c>
      <c r="L693" s="20" t="s">
        <v>25</v>
      </c>
      <c r="M693" s="21" t="s">
        <v>25</v>
      </c>
      <c r="N693" s="2"/>
      <c r="O693" s="23" t="s">
        <v>25</v>
      </c>
      <c r="P693" s="24" t="s">
        <v>25</v>
      </c>
      <c r="Q693" s="25"/>
      <c r="S693" s="24" t="s">
        <v>25</v>
      </c>
    </row>
    <row r="694" spans="1:19" x14ac:dyDescent="0.3">
      <c r="A694" s="15"/>
      <c r="B694" s="16" t="s">
        <v>25</v>
      </c>
      <c r="C694" s="17"/>
      <c r="D694" s="17"/>
      <c r="E694" s="17"/>
      <c r="F694" s="17"/>
      <c r="G694" s="17"/>
      <c r="H694" s="18" t="s">
        <v>25</v>
      </c>
      <c r="I694" s="19" t="s">
        <v>25</v>
      </c>
      <c r="J694" s="19"/>
      <c r="K694" s="20" t="s">
        <v>25</v>
      </c>
      <c r="L694" s="20" t="s">
        <v>25</v>
      </c>
      <c r="M694" s="21" t="s">
        <v>25</v>
      </c>
      <c r="N694" s="2"/>
      <c r="O694" s="23" t="s">
        <v>25</v>
      </c>
      <c r="P694" s="24" t="s">
        <v>25</v>
      </c>
      <c r="Q694" s="25"/>
      <c r="S694" s="24" t="s">
        <v>25</v>
      </c>
    </row>
    <row r="695" spans="1:19" x14ac:dyDescent="0.3">
      <c r="A695" s="34" t="s">
        <v>42</v>
      </c>
      <c r="B695" s="34"/>
      <c r="C695" s="35">
        <v>0</v>
      </c>
      <c r="D695" s="35">
        <v>10</v>
      </c>
      <c r="E695" s="35">
        <v>0</v>
      </c>
      <c r="F695" s="35">
        <v>0</v>
      </c>
      <c r="G695" s="35">
        <v>0</v>
      </c>
      <c r="H695" s="36">
        <v>10</v>
      </c>
      <c r="I695" s="34"/>
      <c r="J695" s="34"/>
      <c r="K695" s="37">
        <v>-1.1000000000000001</v>
      </c>
      <c r="L695" s="37">
        <v>-0.8</v>
      </c>
      <c r="M695" s="19"/>
      <c r="N695" s="2"/>
      <c r="O695" s="23">
        <v>23</v>
      </c>
      <c r="P695" s="24">
        <v>0</v>
      </c>
    </row>
    <row r="696" spans="1:19" x14ac:dyDescent="0.3">
      <c r="A696" s="4"/>
      <c r="B696" s="4"/>
      <c r="C696" s="4"/>
      <c r="D696" s="4"/>
      <c r="E696" s="4"/>
      <c r="F696" s="4"/>
      <c r="G696" s="4"/>
      <c r="H696" s="38" t="s">
        <v>43</v>
      </c>
      <c r="I696" s="19"/>
      <c r="J696" s="19"/>
      <c r="K696" s="20">
        <v>6.8639188364447197</v>
      </c>
      <c r="L696" s="20">
        <v>0.95338901543274901</v>
      </c>
      <c r="M696" s="4"/>
      <c r="N696" s="2">
        <v>121967788</v>
      </c>
      <c r="O696" s="39">
        <v>27.869879171397034</v>
      </c>
    </row>
    <row r="697" spans="1:19" x14ac:dyDescent="0.3">
      <c r="A697" s="4"/>
      <c r="B697" s="4"/>
      <c r="C697" s="8" t="s">
        <v>44</v>
      </c>
      <c r="D697" s="8"/>
      <c r="E697" s="8"/>
      <c r="F697" s="8"/>
      <c r="G697" s="8"/>
      <c r="H697" s="19"/>
      <c r="I697" s="19"/>
      <c r="J697" s="19"/>
      <c r="K697" s="40"/>
      <c r="L697" s="19"/>
      <c r="M697" s="4"/>
      <c r="N697" s="2">
        <v>-20967788</v>
      </c>
      <c r="O697" s="41" t="s">
        <v>45</v>
      </c>
    </row>
    <row r="698" spans="1:19" x14ac:dyDescent="0.3">
      <c r="A698" s="42"/>
      <c r="B698" s="4"/>
      <c r="C698" s="43" t="s">
        <v>46</v>
      </c>
      <c r="D698" s="43" t="s">
        <v>47</v>
      </c>
      <c r="E698" s="43" t="s">
        <v>48</v>
      </c>
      <c r="F698" s="43" t="s">
        <v>49</v>
      </c>
      <c r="G698" s="43" t="s">
        <v>12</v>
      </c>
      <c r="H698" s="19"/>
      <c r="I698" s="19"/>
      <c r="J698" s="19"/>
      <c r="K698" s="44" t="s">
        <v>50</v>
      </c>
      <c r="L698" s="44"/>
      <c r="M698" s="4"/>
      <c r="N698" s="2">
        <v>1032212</v>
      </c>
      <c r="O698" s="41" t="s">
        <v>51</v>
      </c>
    </row>
    <row r="699" spans="1:19" x14ac:dyDescent="0.3">
      <c r="A699" s="4" t="e">
        <v>#N/A</v>
      </c>
      <c r="B699" s="4"/>
      <c r="C699" s="45">
        <v>0.23955826484622528</v>
      </c>
      <c r="D699" s="45">
        <v>0.15964191580556431</v>
      </c>
      <c r="E699" s="45">
        <v>0.11624608347271345</v>
      </c>
      <c r="F699" s="45">
        <v>0.12056682409010452</v>
      </c>
      <c r="G699" s="46">
        <v>0.63601308821460756</v>
      </c>
      <c r="H699" s="47">
        <v>0.50333389458733058</v>
      </c>
      <c r="I699" s="19"/>
      <c r="J699" s="19"/>
      <c r="K699" s="40" t="s">
        <v>53</v>
      </c>
      <c r="L699" s="40" t="s">
        <v>54</v>
      </c>
      <c r="M699" s="4"/>
    </row>
    <row r="700" spans="1:19" x14ac:dyDescent="0.3">
      <c r="A700" s="42"/>
      <c r="B700" s="4"/>
      <c r="C700" s="48" t="s">
        <v>55</v>
      </c>
      <c r="D700" s="48"/>
      <c r="E700" s="48"/>
      <c r="F700" s="48"/>
      <c r="G700" s="49">
        <v>0.50333389458733058</v>
      </c>
      <c r="H700" s="19"/>
      <c r="I700" s="19"/>
      <c r="J700" s="19"/>
      <c r="K700" s="50">
        <v>59.732898257300164</v>
      </c>
      <c r="L700" s="50">
        <v>22.267101742699836</v>
      </c>
      <c r="M700" s="4"/>
    </row>
    <row r="702" spans="1:19" ht="16.8" x14ac:dyDescent="0.3">
      <c r="A702" s="3" t="s">
        <v>384</v>
      </c>
      <c r="B702" s="4"/>
      <c r="C702" t="s">
        <v>385</v>
      </c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1:19" x14ac:dyDescent="0.3">
      <c r="A703" s="4"/>
      <c r="B703" s="4"/>
      <c r="C703" s="6" t="s">
        <v>3</v>
      </c>
      <c r="D703" s="7"/>
      <c r="E703" s="7"/>
      <c r="F703" s="7"/>
      <c r="G703" s="7"/>
      <c r="H703" s="7"/>
      <c r="I703" s="4"/>
      <c r="J703" s="4"/>
      <c r="K703" s="4"/>
      <c r="L703" s="4"/>
      <c r="M703" s="4"/>
      <c r="N703" s="8">
        <v>2019</v>
      </c>
      <c r="O703" s="8"/>
      <c r="P703" s="8"/>
    </row>
    <row r="704" spans="1:19" x14ac:dyDescent="0.3">
      <c r="A704" s="10" t="s">
        <v>5</v>
      </c>
      <c r="B704" s="11" t="s">
        <v>6</v>
      </c>
      <c r="C704" s="11" t="s">
        <v>7</v>
      </c>
      <c r="D704" s="11" t="s">
        <v>8</v>
      </c>
      <c r="E704" s="11" t="s">
        <v>9</v>
      </c>
      <c r="F704" s="11" t="s">
        <v>10</v>
      </c>
      <c r="G704" s="11" t="s">
        <v>11</v>
      </c>
      <c r="H704" s="11" t="s">
        <v>12</v>
      </c>
      <c r="I704" s="12" t="s">
        <v>13</v>
      </c>
      <c r="J704" s="11"/>
      <c r="K704" s="11" t="s">
        <v>14</v>
      </c>
      <c r="L704" s="11" t="s">
        <v>15</v>
      </c>
      <c r="M704" s="13" t="s">
        <v>16</v>
      </c>
      <c r="N704" s="11" t="s">
        <v>17</v>
      </c>
      <c r="O704" s="11" t="s">
        <v>18</v>
      </c>
      <c r="P704" s="11" t="s">
        <v>19</v>
      </c>
      <c r="Q704" s="11" t="s">
        <v>20</v>
      </c>
      <c r="R704" s="14">
        <v>1.1717182790514638</v>
      </c>
      <c r="S704" s="11" t="s">
        <v>21</v>
      </c>
    </row>
    <row r="705" spans="1:19" x14ac:dyDescent="0.3">
      <c r="A705" s="15" t="s">
        <v>386</v>
      </c>
      <c r="B705" s="16">
        <v>31.200195121951221</v>
      </c>
      <c r="C705" s="17">
        <v>7</v>
      </c>
      <c r="D705" s="17"/>
      <c r="E705" s="17">
        <v>6</v>
      </c>
      <c r="F705" s="17">
        <v>20</v>
      </c>
      <c r="G705" s="17">
        <v>1</v>
      </c>
      <c r="H705" s="18">
        <v>34</v>
      </c>
      <c r="I705" s="19">
        <v>6.57621636764366E-2</v>
      </c>
      <c r="J705" s="19"/>
      <c r="K705" s="20">
        <v>3.0955369181617818</v>
      </c>
      <c r="L705" s="20">
        <v>2.3392417181617819</v>
      </c>
      <c r="M705" s="21" t="s">
        <v>16</v>
      </c>
      <c r="N705" s="51">
        <v>24157303</v>
      </c>
      <c r="O705" s="23">
        <v>24</v>
      </c>
      <c r="P705" s="24">
        <v>14.219014141968819</v>
      </c>
      <c r="Q705" s="25"/>
      <c r="S705" s="24" t="s">
        <v>25</v>
      </c>
    </row>
    <row r="706" spans="1:19" x14ac:dyDescent="0.3">
      <c r="A706" s="15" t="s">
        <v>387</v>
      </c>
      <c r="B706" s="16">
        <v>27.047553658536582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8">
        <v>0</v>
      </c>
      <c r="I706" s="19">
        <v>0</v>
      </c>
      <c r="J706" s="19"/>
      <c r="K706" s="20">
        <v>2.1369170999999998</v>
      </c>
      <c r="L706" s="20">
        <v>-0.47127128000000001</v>
      </c>
      <c r="M706" s="21" t="s">
        <v>25</v>
      </c>
      <c r="N706" s="51"/>
      <c r="O706" s="23">
        <v>29</v>
      </c>
      <c r="P706" s="24">
        <v>0</v>
      </c>
      <c r="Q706" s="33">
        <v>15000000</v>
      </c>
      <c r="R706" t="s">
        <v>29</v>
      </c>
      <c r="S706" s="24">
        <v>16.914318099999999</v>
      </c>
    </row>
    <row r="707" spans="1:19" x14ac:dyDescent="0.3">
      <c r="A707" s="15" t="s">
        <v>388</v>
      </c>
      <c r="B707" s="16">
        <v>28.991291463414633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8">
        <v>0</v>
      </c>
      <c r="I707" s="19">
        <v>0</v>
      </c>
      <c r="J707" s="19"/>
      <c r="K707" s="20">
        <v>1.2881794</v>
      </c>
      <c r="L707" s="20">
        <v>-0.48312598000000001</v>
      </c>
      <c r="M707" s="21" t="s">
        <v>25</v>
      </c>
      <c r="N707" s="51"/>
      <c r="O707" s="23">
        <v>27</v>
      </c>
      <c r="P707" s="24">
        <v>0</v>
      </c>
      <c r="Q707" s="33">
        <v>13000000</v>
      </c>
      <c r="R707" t="s">
        <v>29</v>
      </c>
      <c r="S707" s="24">
        <v>14.688486499999998</v>
      </c>
    </row>
    <row r="708" spans="1:19" x14ac:dyDescent="0.3">
      <c r="A708" s="15" t="s">
        <v>389</v>
      </c>
      <c r="B708" s="16">
        <v>19.32768780487805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8">
        <v>0</v>
      </c>
      <c r="I708" s="19">
        <v>0</v>
      </c>
      <c r="J708" s="19"/>
      <c r="K708" s="20">
        <v>-2.0602257000000002</v>
      </c>
      <c r="L708" s="20">
        <v>2.1263664000000002</v>
      </c>
      <c r="M708" s="21" t="s">
        <v>25</v>
      </c>
      <c r="N708" s="51"/>
      <c r="O708" s="23">
        <v>28</v>
      </c>
      <c r="P708" s="24">
        <v>0</v>
      </c>
      <c r="Q708" s="27">
        <v>10577466</v>
      </c>
      <c r="R708" t="s">
        <v>29</v>
      </c>
      <c r="S708" s="24">
        <v>6.99011724</v>
      </c>
    </row>
    <row r="709" spans="1:19" x14ac:dyDescent="0.3">
      <c r="A709" s="15" t="s">
        <v>390</v>
      </c>
      <c r="B709" s="16">
        <v>21.561419512195123</v>
      </c>
      <c r="C709" s="17"/>
      <c r="D709" s="17">
        <v>20</v>
      </c>
      <c r="E709" s="17">
        <v>3</v>
      </c>
      <c r="F709" s="17"/>
      <c r="G709" s="17"/>
      <c r="H709" s="18">
        <v>23</v>
      </c>
      <c r="I709" s="19">
        <v>0</v>
      </c>
      <c r="J709" s="19"/>
      <c r="K709" s="20">
        <v>-0.42699134</v>
      </c>
      <c r="L709" s="20">
        <v>-1.2102367999999999</v>
      </c>
      <c r="M709" s="21" t="s">
        <v>25</v>
      </c>
      <c r="N709" s="51">
        <v>10607143</v>
      </c>
      <c r="O709" s="23">
        <v>27</v>
      </c>
      <c r="P709" s="24">
        <v>0.46933609387500014</v>
      </c>
      <c r="Q709" s="25"/>
      <c r="S709" s="24" t="s">
        <v>25</v>
      </c>
    </row>
    <row r="710" spans="1:19" x14ac:dyDescent="0.3">
      <c r="A710" s="15" t="s">
        <v>391</v>
      </c>
      <c r="B710" s="16">
        <v>12.874064634146341</v>
      </c>
      <c r="C710" s="17">
        <v>11</v>
      </c>
      <c r="D710" s="17">
        <v>3</v>
      </c>
      <c r="E710" s="17"/>
      <c r="F710" s="17"/>
      <c r="G710" s="17"/>
      <c r="H710" s="18">
        <v>14</v>
      </c>
      <c r="I710" s="19">
        <v>0</v>
      </c>
      <c r="J710" s="19"/>
      <c r="K710" s="20">
        <v>-0.98247527999999995</v>
      </c>
      <c r="L710" s="20">
        <v>-1.8218281000000001</v>
      </c>
      <c r="M710" s="21" t="s">
        <v>25</v>
      </c>
      <c r="N710" s="51">
        <v>9607500</v>
      </c>
      <c r="O710" s="23">
        <v>28</v>
      </c>
      <c r="P710" s="24">
        <v>-0.63338891175000001</v>
      </c>
      <c r="Q710" s="27"/>
      <c r="S710" s="24" t="s">
        <v>25</v>
      </c>
    </row>
    <row r="711" spans="1:19" x14ac:dyDescent="0.3">
      <c r="A711" s="15" t="s">
        <v>392</v>
      </c>
      <c r="B711" s="16">
        <v>18.789663414634148</v>
      </c>
      <c r="C711" s="17"/>
      <c r="D711" s="17"/>
      <c r="E711" s="17">
        <v>9</v>
      </c>
      <c r="F711" s="17">
        <v>10</v>
      </c>
      <c r="G711" s="17"/>
      <c r="H711" s="18">
        <v>19</v>
      </c>
      <c r="I711" s="19">
        <v>0</v>
      </c>
      <c r="J711" s="19"/>
      <c r="K711" s="20">
        <v>0.37903720000000002</v>
      </c>
      <c r="L711" s="20">
        <v>-0.99537396</v>
      </c>
      <c r="M711" s="21" t="s">
        <v>25</v>
      </c>
      <c r="N711" s="53">
        <v>7618069.7999999998</v>
      </c>
      <c r="O711" s="23">
        <v>23</v>
      </c>
      <c r="P711" s="24">
        <v>1.47879008775</v>
      </c>
      <c r="Q711" s="27"/>
      <c r="R711" t="s">
        <v>393</v>
      </c>
      <c r="S711" s="24" t="s">
        <v>25</v>
      </c>
    </row>
    <row r="712" spans="1:19" x14ac:dyDescent="0.3">
      <c r="A712" s="15" t="s">
        <v>394</v>
      </c>
      <c r="B712" s="16">
        <v>16.95081463414634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8">
        <v>0</v>
      </c>
      <c r="I712" s="19">
        <v>0</v>
      </c>
      <c r="J712" s="19"/>
      <c r="K712" s="20">
        <v>-1.4966016</v>
      </c>
      <c r="L712" s="20">
        <v>0.46930372999999997</v>
      </c>
      <c r="M712" s="21" t="s">
        <v>25</v>
      </c>
      <c r="N712" s="51"/>
      <c r="O712" s="23">
        <v>21</v>
      </c>
      <c r="P712" s="24">
        <v>0</v>
      </c>
      <c r="Q712" s="27">
        <v>2799720</v>
      </c>
      <c r="R712" t="s">
        <v>29</v>
      </c>
      <c r="S712" s="24">
        <v>7.9405857800000001</v>
      </c>
    </row>
    <row r="713" spans="1:19" x14ac:dyDescent="0.3">
      <c r="A713" s="15" t="s">
        <v>395</v>
      </c>
      <c r="B713" s="16">
        <v>8.9141806230127258</v>
      </c>
      <c r="C713" s="17"/>
      <c r="D713" s="17"/>
      <c r="E713" s="17"/>
      <c r="F713" s="17">
        <v>7</v>
      </c>
      <c r="G713" s="17">
        <v>3</v>
      </c>
      <c r="H713" s="18">
        <v>10</v>
      </c>
      <c r="I713" s="19">
        <v>0</v>
      </c>
      <c r="J713" s="19"/>
      <c r="K713" s="20">
        <v>-1.3877146446118691</v>
      </c>
      <c r="L713" s="20">
        <v>-0.22164823059155433</v>
      </c>
      <c r="M713" s="21" t="s">
        <v>25</v>
      </c>
      <c r="N713" s="51"/>
      <c r="O713" s="23">
        <v>22</v>
      </c>
      <c r="P713" s="24">
        <v>0.21973338269807433</v>
      </c>
      <c r="Q713" s="33">
        <v>2534280</v>
      </c>
      <c r="R713" t="s">
        <v>92</v>
      </c>
      <c r="S713" s="24" t="s">
        <v>25</v>
      </c>
    </row>
    <row r="714" spans="1:19" x14ac:dyDescent="0.3">
      <c r="A714" s="15" t="s">
        <v>396</v>
      </c>
      <c r="B714" s="16">
        <v>11.432681951219513</v>
      </c>
      <c r="C714" s="17"/>
      <c r="D714" s="17"/>
      <c r="E714" s="17"/>
      <c r="F714" s="17"/>
      <c r="G714" s="17">
        <v>12</v>
      </c>
      <c r="H714" s="18">
        <v>12</v>
      </c>
      <c r="I714" s="19">
        <v>0</v>
      </c>
      <c r="J714" s="19"/>
      <c r="K714" s="20">
        <v>-2.2672159999999999</v>
      </c>
      <c r="L714" s="20">
        <v>0.56766731000000004</v>
      </c>
      <c r="M714" s="21" t="s">
        <v>25</v>
      </c>
      <c r="N714" s="51"/>
      <c r="O714" s="23">
        <v>29</v>
      </c>
      <c r="P714" s="24">
        <v>0.20280463425000012</v>
      </c>
      <c r="Q714" s="33">
        <v>1933941</v>
      </c>
      <c r="R714" t="s">
        <v>92</v>
      </c>
      <c r="S714" s="24" t="s">
        <v>25</v>
      </c>
    </row>
    <row r="715" spans="1:19" x14ac:dyDescent="0.3">
      <c r="A715" s="15" t="s">
        <v>397</v>
      </c>
      <c r="B715" s="16">
        <v>21.905610975609754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8">
        <v>0</v>
      </c>
      <c r="I715" s="19">
        <v>0</v>
      </c>
      <c r="J715" s="19"/>
      <c r="K715" s="20">
        <v>0.69796395</v>
      </c>
      <c r="L715" s="20">
        <v>-1.1211408</v>
      </c>
      <c r="M715" s="21" t="s">
        <v>25</v>
      </c>
      <c r="N715" s="51"/>
      <c r="O715" s="23">
        <v>26</v>
      </c>
      <c r="P715" s="24">
        <v>0</v>
      </c>
      <c r="Q715" s="27">
        <v>1544951</v>
      </c>
      <c r="R715" t="s">
        <v>29</v>
      </c>
      <c r="S715" s="24">
        <v>8.4346689000000001</v>
      </c>
    </row>
    <row r="716" spans="1:19" x14ac:dyDescent="0.3">
      <c r="A716" s="15" t="s">
        <v>398</v>
      </c>
      <c r="B716" s="16">
        <v>12.207345121951219</v>
      </c>
      <c r="C716" s="17"/>
      <c r="D716" s="17">
        <v>10</v>
      </c>
      <c r="E716" s="17">
        <v>3</v>
      </c>
      <c r="F716" s="17"/>
      <c r="G716" s="17"/>
      <c r="H716" s="18">
        <v>13</v>
      </c>
      <c r="I716" s="19">
        <v>0</v>
      </c>
      <c r="J716" s="19"/>
      <c r="K716" s="20">
        <v>-1.9071465000000001</v>
      </c>
      <c r="L716" s="20">
        <v>-0.20159795999999999</v>
      </c>
      <c r="M716" s="21" t="s">
        <v>25</v>
      </c>
      <c r="N716" s="51"/>
      <c r="O716" s="23">
        <v>23</v>
      </c>
      <c r="P716" s="24">
        <v>-7.9519386375000028E-2</v>
      </c>
      <c r="Q716" s="33">
        <v>1378242</v>
      </c>
      <c r="R716" t="s">
        <v>92</v>
      </c>
      <c r="S716" s="24" t="s">
        <v>25</v>
      </c>
    </row>
    <row r="717" spans="1:19" x14ac:dyDescent="0.3">
      <c r="A717" s="15" t="s">
        <v>399</v>
      </c>
      <c r="B717" s="16">
        <v>5.6773279268292685</v>
      </c>
      <c r="C717" s="17">
        <v>0</v>
      </c>
      <c r="D717" s="17">
        <v>0</v>
      </c>
      <c r="E717" s="17">
        <v>0</v>
      </c>
      <c r="F717" s="17">
        <v>0</v>
      </c>
      <c r="G717" s="17">
        <v>0</v>
      </c>
      <c r="H717" s="18">
        <v>0</v>
      </c>
      <c r="I717" s="19">
        <v>0</v>
      </c>
      <c r="J717" s="19"/>
      <c r="K717" s="20">
        <v>-1.2317711</v>
      </c>
      <c r="L717" s="20">
        <v>-1.1358330999999999</v>
      </c>
      <c r="M717" s="21" t="s">
        <v>25</v>
      </c>
      <c r="N717" s="51">
        <v>10500000</v>
      </c>
      <c r="O717" s="23">
        <v>33</v>
      </c>
      <c r="P717" s="24">
        <v>0</v>
      </c>
      <c r="Q717" s="72" t="s">
        <v>35</v>
      </c>
      <c r="R717" t="s">
        <v>359</v>
      </c>
      <c r="S717" s="24" t="s">
        <v>25</v>
      </c>
    </row>
    <row r="718" spans="1:19" x14ac:dyDescent="0.3">
      <c r="A718" s="15" t="s">
        <v>400</v>
      </c>
      <c r="B718" s="16">
        <v>17.261732745995999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8">
        <v>0</v>
      </c>
      <c r="I718" s="19">
        <v>0</v>
      </c>
      <c r="J718" s="19"/>
      <c r="K718" s="20">
        <v>-1.4606825168609205</v>
      </c>
      <c r="L718" s="20">
        <v>-0.31031949961746896</v>
      </c>
      <c r="M718" s="21" t="s">
        <v>25</v>
      </c>
      <c r="N718" s="51">
        <v>1865547</v>
      </c>
      <c r="O718" s="23">
        <v>30</v>
      </c>
      <c r="P718" s="24">
        <v>0</v>
      </c>
      <c r="Q718" s="72" t="s">
        <v>35</v>
      </c>
      <c r="R718" t="s">
        <v>359</v>
      </c>
      <c r="S718" s="24" t="s">
        <v>25</v>
      </c>
    </row>
    <row r="719" spans="1:19" x14ac:dyDescent="0.3">
      <c r="A719" s="15" t="s">
        <v>28</v>
      </c>
      <c r="B719" s="16">
        <v>33.703481707317074</v>
      </c>
      <c r="C719" s="17">
        <v>7</v>
      </c>
      <c r="D719" s="17"/>
      <c r="E719" s="17">
        <v>20</v>
      </c>
      <c r="F719" s="17">
        <v>5</v>
      </c>
      <c r="G719" s="17">
        <v>3</v>
      </c>
      <c r="H719" s="18">
        <v>35</v>
      </c>
      <c r="I719" s="19">
        <v>0</v>
      </c>
      <c r="J719" s="19"/>
      <c r="K719" s="20">
        <v>5.3955121000000004</v>
      </c>
      <c r="L719" s="20">
        <v>0.79519874000000002</v>
      </c>
      <c r="M719" s="21" t="s">
        <v>25</v>
      </c>
      <c r="N719" s="53">
        <v>35607968</v>
      </c>
      <c r="O719" s="23">
        <v>34</v>
      </c>
      <c r="P719" s="24">
        <v>16.125461966250001</v>
      </c>
      <c r="Q719" s="25"/>
      <c r="R719" t="s">
        <v>29</v>
      </c>
      <c r="S719" s="24">
        <v>44.249805100000003</v>
      </c>
    </row>
    <row r="720" spans="1:19" x14ac:dyDescent="0.3">
      <c r="A720" s="15" t="s">
        <v>401</v>
      </c>
      <c r="B720" s="16">
        <v>10.002476341463415</v>
      </c>
      <c r="C720" s="17"/>
      <c r="D720" s="17"/>
      <c r="E720" s="17"/>
      <c r="F720" s="17"/>
      <c r="G720" s="17">
        <v>11</v>
      </c>
      <c r="H720" s="18">
        <v>11</v>
      </c>
      <c r="I720" s="19">
        <v>0</v>
      </c>
      <c r="J720" s="19"/>
      <c r="K720" s="20">
        <v>-2.6383766999999998</v>
      </c>
      <c r="L720" s="20">
        <v>1.0771198</v>
      </c>
      <c r="M720" s="21" t="s">
        <v>25</v>
      </c>
      <c r="N720" s="2">
        <v>1023821.2</v>
      </c>
      <c r="O720" s="23">
        <v>27</v>
      </c>
      <c r="P720" s="24">
        <v>0.2714722931250001</v>
      </c>
      <c r="Q720" s="25"/>
      <c r="R720" t="s">
        <v>402</v>
      </c>
      <c r="S720" s="24" t="s">
        <v>25</v>
      </c>
    </row>
    <row r="721" spans="1:19" x14ac:dyDescent="0.3">
      <c r="A721" s="15"/>
      <c r="B721" s="16" t="s">
        <v>25</v>
      </c>
      <c r="C721" s="17"/>
      <c r="D721" s="17"/>
      <c r="E721" s="17"/>
      <c r="F721" s="17"/>
      <c r="G721" s="17"/>
      <c r="H721" s="18" t="s">
        <v>25</v>
      </c>
      <c r="I721" s="19" t="s">
        <v>25</v>
      </c>
      <c r="J721" s="19"/>
      <c r="K721" s="20" t="s">
        <v>25</v>
      </c>
      <c r="L721" s="20" t="s">
        <v>25</v>
      </c>
      <c r="M721" s="21" t="s">
        <v>25</v>
      </c>
      <c r="N721" s="2"/>
      <c r="O721" s="23" t="s">
        <v>25</v>
      </c>
      <c r="P721" s="24" t="s">
        <v>25</v>
      </c>
      <c r="Q721" s="25"/>
      <c r="S721" s="24" t="s">
        <v>25</v>
      </c>
    </row>
    <row r="722" spans="1:19" x14ac:dyDescent="0.3">
      <c r="A722" s="15"/>
      <c r="B722" s="16" t="s">
        <v>25</v>
      </c>
      <c r="C722" s="17"/>
      <c r="D722" s="17"/>
      <c r="E722" s="17"/>
      <c r="F722" s="17"/>
      <c r="G722" s="17"/>
      <c r="H722" s="18" t="s">
        <v>25</v>
      </c>
      <c r="I722" s="19" t="s">
        <v>25</v>
      </c>
      <c r="J722" s="19"/>
      <c r="K722" s="20" t="s">
        <v>25</v>
      </c>
      <c r="L722" s="20" t="s">
        <v>25</v>
      </c>
      <c r="M722" s="21" t="s">
        <v>25</v>
      </c>
      <c r="N722" s="2"/>
      <c r="O722" s="23" t="s">
        <v>25</v>
      </c>
      <c r="P722" s="24" t="s">
        <v>25</v>
      </c>
      <c r="Q722" s="25"/>
      <c r="S722" s="24" t="s">
        <v>25</v>
      </c>
    </row>
    <row r="723" spans="1:19" x14ac:dyDescent="0.3">
      <c r="A723" s="34" t="s">
        <v>42</v>
      </c>
      <c r="B723" s="34"/>
      <c r="C723" s="35">
        <v>23</v>
      </c>
      <c r="D723" s="35">
        <v>15</v>
      </c>
      <c r="E723" s="35">
        <v>7</v>
      </c>
      <c r="F723" s="35">
        <v>6</v>
      </c>
      <c r="G723" s="35">
        <v>18</v>
      </c>
      <c r="H723" s="36">
        <v>69</v>
      </c>
      <c r="I723" s="34"/>
      <c r="J723" s="34"/>
      <c r="K723" s="37">
        <v>-1.179710144927536</v>
      </c>
      <c r="L723" s="37">
        <v>-0.16231884057971013</v>
      </c>
      <c r="M723" s="19"/>
      <c r="N723" s="2"/>
      <c r="O723" s="23">
        <v>23</v>
      </c>
      <c r="P723" s="24">
        <v>0</v>
      </c>
    </row>
    <row r="724" spans="1:19" x14ac:dyDescent="0.3">
      <c r="A724" s="4"/>
      <c r="B724" s="4"/>
      <c r="C724" s="4"/>
      <c r="D724" s="4"/>
      <c r="E724" s="4"/>
      <c r="F724" s="4"/>
      <c r="G724" s="4"/>
      <c r="H724" s="38" t="s">
        <v>43</v>
      </c>
      <c r="I724" s="19"/>
      <c r="J724" s="19"/>
      <c r="K724" s="20">
        <v>2.1128884194037902</v>
      </c>
      <c r="L724" s="20">
        <v>0.78616872940802174</v>
      </c>
      <c r="M724" s="4"/>
      <c r="N724" s="2">
        <v>100987352</v>
      </c>
      <c r="O724" s="39">
        <v>28.961276628914543</v>
      </c>
    </row>
    <row r="725" spans="1:19" x14ac:dyDescent="0.3">
      <c r="A725" s="4"/>
      <c r="B725" s="4"/>
      <c r="C725" s="8" t="s">
        <v>44</v>
      </c>
      <c r="D725" s="8"/>
      <c r="E725" s="8"/>
      <c r="F725" s="8"/>
      <c r="G725" s="8"/>
      <c r="H725" s="19"/>
      <c r="I725" s="19"/>
      <c r="J725" s="19"/>
      <c r="K725" s="40"/>
      <c r="L725" s="19"/>
      <c r="M725" s="4"/>
      <c r="N725" s="2">
        <v>12648</v>
      </c>
      <c r="O725" s="41" t="s">
        <v>45</v>
      </c>
    </row>
    <row r="726" spans="1:19" x14ac:dyDescent="0.3">
      <c r="A726" s="42"/>
      <c r="B726" s="4"/>
      <c r="C726" s="43" t="s">
        <v>46</v>
      </c>
      <c r="D726" s="43" t="s">
        <v>47</v>
      </c>
      <c r="E726" s="43" t="s">
        <v>48</v>
      </c>
      <c r="F726" s="43" t="s">
        <v>49</v>
      </c>
      <c r="G726" s="43" t="s">
        <v>12</v>
      </c>
      <c r="H726" s="19"/>
      <c r="I726" s="19"/>
      <c r="J726" s="19"/>
      <c r="K726" s="44" t="s">
        <v>50</v>
      </c>
      <c r="L726" s="44"/>
      <c r="M726" s="4"/>
      <c r="N726" s="2">
        <v>22012648</v>
      </c>
      <c r="O726" s="41" t="s">
        <v>51</v>
      </c>
    </row>
    <row r="727" spans="1:19" x14ac:dyDescent="0.3">
      <c r="A727" s="4" t="s">
        <v>403</v>
      </c>
      <c r="B727" s="4"/>
      <c r="C727" s="45">
        <v>8.7252872549099331E-2</v>
      </c>
      <c r="D727" s="45">
        <v>9.7806962079832971E-2</v>
      </c>
      <c r="E727" s="45">
        <v>8.8504955622844578E-2</v>
      </c>
      <c r="F727" s="45">
        <v>7.3559763595190411E-2</v>
      </c>
      <c r="G727" s="46">
        <v>0.34712455384696728</v>
      </c>
      <c r="H727" s="47">
        <v>0.30462084686255453</v>
      </c>
      <c r="I727" s="19"/>
      <c r="J727" s="19"/>
      <c r="K727" s="40" t="s">
        <v>53</v>
      </c>
      <c r="L727" s="40" t="s">
        <v>54</v>
      </c>
      <c r="M727" s="4"/>
    </row>
    <row r="728" spans="1:19" x14ac:dyDescent="0.3">
      <c r="A728" s="42"/>
      <c r="B728" s="4"/>
      <c r="C728" s="48" t="s">
        <v>55</v>
      </c>
      <c r="D728" s="48"/>
      <c r="E728" s="48"/>
      <c r="F728" s="48"/>
      <c r="G728" s="49">
        <v>0.30462084686255453</v>
      </c>
      <c r="H728" s="19"/>
      <c r="I728" s="19"/>
      <c r="J728" s="19"/>
      <c r="K728" s="50">
        <v>48.569590664350891</v>
      </c>
      <c r="L728" s="50">
        <v>33.430409335649109</v>
      </c>
      <c r="M728" s="4"/>
    </row>
    <row r="730" spans="1:19" ht="16.8" x14ac:dyDescent="0.3">
      <c r="A730" s="3" t="s">
        <v>404</v>
      </c>
      <c r="B730" s="4"/>
      <c r="C730" t="s">
        <v>405</v>
      </c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1:19" x14ac:dyDescent="0.3">
      <c r="A731" s="4"/>
      <c r="B731" s="4"/>
      <c r="C731" s="6" t="s">
        <v>3</v>
      </c>
      <c r="D731" s="7"/>
      <c r="E731" s="7"/>
      <c r="F731" s="7"/>
      <c r="G731" s="7"/>
      <c r="H731" s="7"/>
      <c r="I731" s="4"/>
      <c r="J731" s="4"/>
      <c r="K731" s="4"/>
      <c r="L731" s="4"/>
      <c r="M731" s="4"/>
      <c r="N731" s="8">
        <v>2019</v>
      </c>
      <c r="O731" s="8"/>
      <c r="P731" s="8"/>
    </row>
    <row r="732" spans="1:19" x14ac:dyDescent="0.3">
      <c r="A732" s="10" t="s">
        <v>5</v>
      </c>
      <c r="B732" s="11" t="s">
        <v>6</v>
      </c>
      <c r="C732" s="11" t="s">
        <v>7</v>
      </c>
      <c r="D732" s="11" t="s">
        <v>8</v>
      </c>
      <c r="E732" s="11" t="s">
        <v>9</v>
      </c>
      <c r="F732" s="11" t="s">
        <v>10</v>
      </c>
      <c r="G732" s="11" t="s">
        <v>11</v>
      </c>
      <c r="H732" s="11" t="s">
        <v>12</v>
      </c>
      <c r="I732" s="12" t="s">
        <v>13</v>
      </c>
      <c r="J732" s="11"/>
      <c r="K732" s="11" t="s">
        <v>14</v>
      </c>
      <c r="L732" s="11" t="s">
        <v>15</v>
      </c>
      <c r="M732" s="13" t="s">
        <v>16</v>
      </c>
      <c r="N732" s="11" t="s">
        <v>17</v>
      </c>
      <c r="O732" s="11" t="s">
        <v>18</v>
      </c>
      <c r="P732" s="11" t="s">
        <v>19</v>
      </c>
      <c r="Q732" s="11" t="s">
        <v>20</v>
      </c>
      <c r="R732" s="14">
        <v>1.1077255517641444</v>
      </c>
      <c r="S732" s="11" t="s">
        <v>21</v>
      </c>
    </row>
    <row r="733" spans="1:19" x14ac:dyDescent="0.3">
      <c r="A733" s="15" t="s">
        <v>406</v>
      </c>
      <c r="B733" s="16">
        <v>29.453613414634148</v>
      </c>
      <c r="C733" s="17"/>
      <c r="D733" s="17">
        <v>8</v>
      </c>
      <c r="E733" s="17">
        <v>23</v>
      </c>
      <c r="F733" s="17"/>
      <c r="G733" s="17"/>
      <c r="H733" s="18">
        <v>31</v>
      </c>
      <c r="I733" s="19">
        <v>0</v>
      </c>
      <c r="J733" s="19"/>
      <c r="K733" s="20">
        <v>2.5519886000000001</v>
      </c>
      <c r="L733" s="20">
        <v>1.2043123</v>
      </c>
      <c r="M733" s="21" t="s">
        <v>25</v>
      </c>
      <c r="N733" s="51">
        <v>26011913</v>
      </c>
      <c r="O733" s="23">
        <v>25</v>
      </c>
      <c r="P733" s="24">
        <v>10.037549694375002</v>
      </c>
      <c r="Q733" s="25"/>
      <c r="S733" s="24" t="s">
        <v>25</v>
      </c>
    </row>
    <row r="734" spans="1:19" x14ac:dyDescent="0.3">
      <c r="A734" s="15" t="s">
        <v>407</v>
      </c>
      <c r="B734" s="16">
        <v>32.988885365853662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8">
        <v>0</v>
      </c>
      <c r="I734" s="19">
        <v>0</v>
      </c>
      <c r="J734" s="19"/>
      <c r="K734" s="20">
        <v>2.8398726000000001</v>
      </c>
      <c r="L734" s="20">
        <v>-1.1907768999999999</v>
      </c>
      <c r="M734" s="21" t="s">
        <v>25</v>
      </c>
      <c r="N734" s="51"/>
      <c r="O734" s="23">
        <v>25</v>
      </c>
      <c r="P734" s="24">
        <v>0</v>
      </c>
      <c r="Q734" s="33">
        <v>25434263</v>
      </c>
      <c r="R734" t="s">
        <v>29</v>
      </c>
      <c r="S734" s="24">
        <v>26.4706236</v>
      </c>
    </row>
    <row r="735" spans="1:19" x14ac:dyDescent="0.3">
      <c r="A735" s="15" t="s">
        <v>408</v>
      </c>
      <c r="B735" s="16">
        <v>27.463212195121951</v>
      </c>
      <c r="C735" s="17">
        <v>30</v>
      </c>
      <c r="D735" s="17"/>
      <c r="E735" s="17"/>
      <c r="F735" s="17"/>
      <c r="G735" s="17"/>
      <c r="H735" s="18">
        <v>30</v>
      </c>
      <c r="I735" s="19">
        <v>4.5163020394370985E-2</v>
      </c>
      <c r="J735" s="19"/>
      <c r="K735" s="20">
        <v>2.3837390898028143</v>
      </c>
      <c r="L735" s="20">
        <v>-0.18670335019718548</v>
      </c>
      <c r="M735" s="21" t="s">
        <v>16</v>
      </c>
      <c r="N735" s="51">
        <v>19169800</v>
      </c>
      <c r="O735" s="23">
        <v>28</v>
      </c>
      <c r="P735" s="24">
        <v>7.0824978105844991</v>
      </c>
      <c r="Q735" s="25"/>
      <c r="S735" s="24" t="s">
        <v>25</v>
      </c>
    </row>
    <row r="736" spans="1:19" x14ac:dyDescent="0.3">
      <c r="A736" s="15" t="s">
        <v>409</v>
      </c>
      <c r="B736" s="16">
        <v>10.80091</v>
      </c>
      <c r="C736" s="17"/>
      <c r="D736" s="17"/>
      <c r="E736" s="17"/>
      <c r="F736" s="17">
        <v>1</v>
      </c>
      <c r="G736" s="17">
        <v>12</v>
      </c>
      <c r="H736" s="18">
        <v>13</v>
      </c>
      <c r="I736" s="19">
        <v>2.2487035550934561E-2</v>
      </c>
      <c r="J736" s="19"/>
      <c r="K736" s="20">
        <v>-2.6800870177754672</v>
      </c>
      <c r="L736" s="20">
        <v>2.0490341822245326</v>
      </c>
      <c r="M736" s="21" t="s">
        <v>16</v>
      </c>
      <c r="N736" s="51">
        <v>15944154</v>
      </c>
      <c r="O736" s="23">
        <v>32</v>
      </c>
      <c r="P736" s="24">
        <v>1.0010426140033792</v>
      </c>
      <c r="Q736" s="27"/>
      <c r="S736" s="24" t="s">
        <v>25</v>
      </c>
    </row>
    <row r="737" spans="1:19" x14ac:dyDescent="0.3">
      <c r="A737" s="15" t="s">
        <v>410</v>
      </c>
      <c r="B737" s="16">
        <v>19.988023170731708</v>
      </c>
      <c r="C737" s="17"/>
      <c r="D737" s="17"/>
      <c r="E737" s="17"/>
      <c r="F737" s="17"/>
      <c r="G737" s="17">
        <v>20</v>
      </c>
      <c r="H737" s="18">
        <v>20</v>
      </c>
      <c r="I737" s="19">
        <v>0</v>
      </c>
      <c r="J737" s="19"/>
      <c r="K737" s="20">
        <v>-2.2116463</v>
      </c>
      <c r="L737" s="20">
        <v>1.5569594</v>
      </c>
      <c r="M737" s="21" t="s">
        <v>25</v>
      </c>
      <c r="N737" s="51">
        <v>13565218</v>
      </c>
      <c r="O737" s="23">
        <v>34</v>
      </c>
      <c r="P737" s="24">
        <v>1.5134772375000003</v>
      </c>
      <c r="Q737" s="25"/>
      <c r="S737" s="24" t="s">
        <v>25</v>
      </c>
    </row>
    <row r="738" spans="1:19" x14ac:dyDescent="0.3">
      <c r="A738" s="15" t="s">
        <v>411</v>
      </c>
      <c r="B738" s="16">
        <v>21.109236585365853</v>
      </c>
      <c r="C738" s="17"/>
      <c r="D738" s="17"/>
      <c r="E738" s="17"/>
      <c r="F738" s="17">
        <v>20</v>
      </c>
      <c r="G738" s="17">
        <v>4</v>
      </c>
      <c r="H738" s="18">
        <v>24</v>
      </c>
      <c r="I738" s="19">
        <v>7.9776801505954259E-2</v>
      </c>
      <c r="J738" s="19"/>
      <c r="K738" s="20">
        <v>-1.3934882007529772</v>
      </c>
      <c r="L738" s="20">
        <v>0.5973640492470228</v>
      </c>
      <c r="M738" s="21" t="s">
        <v>16</v>
      </c>
      <c r="N738" s="51">
        <v>8600000</v>
      </c>
      <c r="O738" s="23">
        <v>29</v>
      </c>
      <c r="P738" s="24">
        <v>1.6252323954669619</v>
      </c>
      <c r="Q738" s="27"/>
      <c r="S738" s="24" t="s">
        <v>25</v>
      </c>
    </row>
    <row r="739" spans="1:19" x14ac:dyDescent="0.3">
      <c r="A739" s="15" t="s">
        <v>412</v>
      </c>
      <c r="B739" s="16">
        <v>5.5011510975609754</v>
      </c>
      <c r="C739" s="17"/>
      <c r="D739" s="17"/>
      <c r="E739" s="17"/>
      <c r="F739" s="17"/>
      <c r="G739" s="17">
        <v>6</v>
      </c>
      <c r="H739" s="18">
        <v>6</v>
      </c>
      <c r="I739" s="19">
        <v>0</v>
      </c>
      <c r="J739" s="19"/>
      <c r="K739" s="20">
        <v>-3.0063664999999999</v>
      </c>
      <c r="L739" s="20">
        <v>0.43182752000000002</v>
      </c>
      <c r="M739" s="21" t="s">
        <v>25</v>
      </c>
      <c r="N739" s="51">
        <v>5450000</v>
      </c>
      <c r="O739" s="23">
        <v>32</v>
      </c>
      <c r="P739" s="24">
        <v>-0.19390690574999994</v>
      </c>
      <c r="Q739" s="27"/>
      <c r="S739" s="24" t="s">
        <v>25</v>
      </c>
    </row>
    <row r="740" spans="1:19" x14ac:dyDescent="0.3">
      <c r="A740" s="15" t="s">
        <v>413</v>
      </c>
      <c r="B740" s="16">
        <v>8.3142126829268292</v>
      </c>
      <c r="C740" s="17">
        <v>4</v>
      </c>
      <c r="D740" s="17">
        <v>7</v>
      </c>
      <c r="E740" s="17"/>
      <c r="F740" s="17"/>
      <c r="G740" s="17"/>
      <c r="H740" s="18">
        <v>11</v>
      </c>
      <c r="I740" s="19">
        <v>7.9324024202070798E-2</v>
      </c>
      <c r="J740" s="19"/>
      <c r="K740" s="20">
        <v>-0.92953933210103534</v>
      </c>
      <c r="L740" s="20">
        <v>-2.0513834121010355</v>
      </c>
      <c r="M740" s="21" t="s">
        <v>16</v>
      </c>
      <c r="N740" s="51">
        <v>3454500</v>
      </c>
      <c r="O740" s="23">
        <v>31</v>
      </c>
      <c r="P740" s="24">
        <v>-0.60694594797503121</v>
      </c>
      <c r="Q740" s="27"/>
      <c r="S740" s="24" t="s">
        <v>25</v>
      </c>
    </row>
    <row r="741" spans="1:19" x14ac:dyDescent="0.3">
      <c r="A741" s="15" t="s">
        <v>414</v>
      </c>
      <c r="B741" s="16">
        <v>19.755092682926829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8">
        <v>0</v>
      </c>
      <c r="I741" s="19">
        <v>0</v>
      </c>
      <c r="J741" s="19"/>
      <c r="K741" s="20">
        <v>0.35554807999999999</v>
      </c>
      <c r="L741" s="20">
        <v>4.2104080000000002E-2</v>
      </c>
      <c r="M741" s="21" t="s">
        <v>25</v>
      </c>
      <c r="N741" s="51"/>
      <c r="O741" s="23">
        <v>27</v>
      </c>
      <c r="P741" s="24">
        <v>0</v>
      </c>
      <c r="Q741" s="27">
        <v>3129187</v>
      </c>
      <c r="R741" t="s">
        <v>29</v>
      </c>
      <c r="S741" s="24">
        <v>10.222514869999999</v>
      </c>
    </row>
    <row r="742" spans="1:19" x14ac:dyDescent="0.3">
      <c r="A742" s="15" t="s">
        <v>415</v>
      </c>
      <c r="B742" s="16">
        <v>24.712420731707319</v>
      </c>
      <c r="C742" s="17">
        <v>0</v>
      </c>
      <c r="D742" s="17">
        <v>0</v>
      </c>
      <c r="E742" s="17">
        <v>0</v>
      </c>
      <c r="F742" s="17">
        <v>0</v>
      </c>
      <c r="G742" s="17">
        <v>0</v>
      </c>
      <c r="H742" s="18">
        <v>0</v>
      </c>
      <c r="I742" s="19">
        <v>0</v>
      </c>
      <c r="J742" s="19"/>
      <c r="K742" s="20">
        <v>-0.26271485999999999</v>
      </c>
      <c r="L742" s="20">
        <v>-0.49209176999999998</v>
      </c>
      <c r="M742" s="21" t="s">
        <v>25</v>
      </c>
      <c r="N742" s="51"/>
      <c r="O742" s="23">
        <v>23</v>
      </c>
      <c r="P742" s="24">
        <v>0</v>
      </c>
      <c r="Q742" s="33">
        <v>3208630</v>
      </c>
      <c r="R742" t="s">
        <v>29</v>
      </c>
      <c r="S742" s="24">
        <v>10.6106832</v>
      </c>
    </row>
    <row r="743" spans="1:19" x14ac:dyDescent="0.3">
      <c r="A743" s="15" t="s">
        <v>416</v>
      </c>
      <c r="B743" s="16" t="e">
        <v>#N/A</v>
      </c>
      <c r="C743" s="17">
        <v>0</v>
      </c>
      <c r="D743" s="17">
        <v>0</v>
      </c>
      <c r="E743" s="17">
        <v>0</v>
      </c>
      <c r="F743" s="17">
        <v>0</v>
      </c>
      <c r="G743" s="17">
        <v>0</v>
      </c>
      <c r="H743" s="18">
        <v>0</v>
      </c>
      <c r="I743" s="19" t="e">
        <v>#N/A</v>
      </c>
      <c r="J743" s="19"/>
      <c r="K743" s="74">
        <v>-1.2</v>
      </c>
      <c r="L743" s="74">
        <v>-0.3</v>
      </c>
      <c r="M743" s="21" t="e">
        <v>#N/A</v>
      </c>
      <c r="N743" s="51">
        <v>830000</v>
      </c>
      <c r="O743" s="75">
        <v>32</v>
      </c>
      <c r="P743" s="24">
        <v>0</v>
      </c>
      <c r="Q743" s="27"/>
      <c r="R743" t="s">
        <v>359</v>
      </c>
      <c r="S743" s="24" t="s">
        <v>25</v>
      </c>
    </row>
    <row r="744" spans="1:19" x14ac:dyDescent="0.3">
      <c r="A744" s="15" t="s">
        <v>28</v>
      </c>
      <c r="B744" s="16">
        <v>33.703481707317074</v>
      </c>
      <c r="C744" s="17"/>
      <c r="D744" s="17"/>
      <c r="E744" s="17">
        <v>25</v>
      </c>
      <c r="F744" s="17">
        <v>10</v>
      </c>
      <c r="G744" s="17"/>
      <c r="H744" s="18">
        <v>35</v>
      </c>
      <c r="I744" s="19">
        <v>0</v>
      </c>
      <c r="J744" s="19"/>
      <c r="K744" s="20">
        <v>5.3955121000000004</v>
      </c>
      <c r="L744" s="20">
        <v>0.79519874000000002</v>
      </c>
      <c r="M744" s="21" t="s">
        <v>25</v>
      </c>
      <c r="N744" s="53">
        <v>35607968</v>
      </c>
      <c r="O744" s="23">
        <v>34</v>
      </c>
      <c r="P744" s="24">
        <v>16.125461966250001</v>
      </c>
      <c r="Q744" s="25"/>
      <c r="R744" t="s">
        <v>29</v>
      </c>
      <c r="S744" s="24">
        <v>44.249805100000003</v>
      </c>
    </row>
    <row r="745" spans="1:19" x14ac:dyDescent="0.3">
      <c r="A745" s="15"/>
      <c r="B745" s="16" t="s">
        <v>25</v>
      </c>
      <c r="C745" s="17"/>
      <c r="D745" s="17"/>
      <c r="E745" s="17"/>
      <c r="F745" s="17"/>
      <c r="G745" s="17"/>
      <c r="H745" s="18" t="s">
        <v>25</v>
      </c>
      <c r="I745" s="19" t="s">
        <v>25</v>
      </c>
      <c r="J745" s="19"/>
      <c r="K745" s="20" t="s">
        <v>25</v>
      </c>
      <c r="L745" s="20" t="s">
        <v>25</v>
      </c>
      <c r="M745" s="21" t="s">
        <v>25</v>
      </c>
      <c r="N745" s="51"/>
      <c r="O745" s="23" t="s">
        <v>25</v>
      </c>
      <c r="P745" s="24" t="s">
        <v>25</v>
      </c>
      <c r="Q745" s="25"/>
      <c r="S745" s="24" t="s">
        <v>25</v>
      </c>
    </row>
    <row r="746" spans="1:19" x14ac:dyDescent="0.3">
      <c r="A746" s="15"/>
      <c r="B746" s="16" t="s">
        <v>25</v>
      </c>
      <c r="C746" s="17"/>
      <c r="D746" s="17"/>
      <c r="E746" s="17"/>
      <c r="F746" s="17"/>
      <c r="G746" s="17"/>
      <c r="H746" s="18" t="s">
        <v>25</v>
      </c>
      <c r="I746" s="19" t="s">
        <v>25</v>
      </c>
      <c r="J746" s="19"/>
      <c r="K746" s="20" t="s">
        <v>25</v>
      </c>
      <c r="L746" s="20" t="s">
        <v>25</v>
      </c>
      <c r="M746" s="21" t="s">
        <v>25</v>
      </c>
      <c r="N746" s="51"/>
      <c r="O746" s="23" t="s">
        <v>25</v>
      </c>
      <c r="P746" s="24" t="s">
        <v>25</v>
      </c>
      <c r="Q746" s="25"/>
      <c r="S746" s="24" t="s">
        <v>25</v>
      </c>
    </row>
    <row r="747" spans="1:19" x14ac:dyDescent="0.3">
      <c r="A747" s="15"/>
      <c r="B747" s="16" t="s">
        <v>25</v>
      </c>
      <c r="C747" s="17"/>
      <c r="D747" s="17"/>
      <c r="E747" s="17"/>
      <c r="F747" s="17"/>
      <c r="G747" s="17"/>
      <c r="H747" s="18" t="s">
        <v>25</v>
      </c>
      <c r="I747" s="19" t="s">
        <v>25</v>
      </c>
      <c r="J747" s="19"/>
      <c r="K747" s="20" t="s">
        <v>25</v>
      </c>
      <c r="L747" s="20" t="s">
        <v>25</v>
      </c>
      <c r="M747" s="21" t="s">
        <v>25</v>
      </c>
      <c r="N747" s="51"/>
      <c r="O747" s="23" t="s">
        <v>25</v>
      </c>
      <c r="P747" s="24" t="s">
        <v>25</v>
      </c>
      <c r="Q747" s="25"/>
      <c r="S747" s="24" t="s">
        <v>25</v>
      </c>
    </row>
    <row r="748" spans="1:19" x14ac:dyDescent="0.3">
      <c r="A748" s="15"/>
      <c r="B748" s="16" t="s">
        <v>25</v>
      </c>
      <c r="C748" s="17"/>
      <c r="D748" s="17"/>
      <c r="E748" s="17"/>
      <c r="F748" s="17"/>
      <c r="G748" s="17"/>
      <c r="H748" s="18" t="s">
        <v>25</v>
      </c>
      <c r="I748" s="19" t="s">
        <v>25</v>
      </c>
      <c r="J748" s="19"/>
      <c r="K748" s="20" t="s">
        <v>25</v>
      </c>
      <c r="L748" s="20" t="s">
        <v>25</v>
      </c>
      <c r="M748" s="21" t="s">
        <v>25</v>
      </c>
      <c r="N748" s="2"/>
      <c r="O748" s="23" t="s">
        <v>25</v>
      </c>
      <c r="P748" s="24" t="s">
        <v>25</v>
      </c>
      <c r="Q748" s="25"/>
      <c r="S748" s="24" t="s">
        <v>25</v>
      </c>
    </row>
    <row r="749" spans="1:19" x14ac:dyDescent="0.3">
      <c r="A749" s="15"/>
      <c r="B749" s="16" t="s">
        <v>25</v>
      </c>
      <c r="C749" s="17"/>
      <c r="D749" s="17"/>
      <c r="E749" s="17"/>
      <c r="F749" s="17"/>
      <c r="G749" s="17"/>
      <c r="H749" s="18" t="s">
        <v>25</v>
      </c>
      <c r="I749" s="19" t="s">
        <v>25</v>
      </c>
      <c r="J749" s="19"/>
      <c r="K749" s="20" t="s">
        <v>25</v>
      </c>
      <c r="L749" s="20" t="s">
        <v>25</v>
      </c>
      <c r="M749" s="21" t="s">
        <v>25</v>
      </c>
      <c r="N749" s="2"/>
      <c r="O749" s="23" t="s">
        <v>25</v>
      </c>
      <c r="P749" s="24" t="s">
        <v>25</v>
      </c>
      <c r="Q749" s="25"/>
      <c r="S749" s="24" t="s">
        <v>25</v>
      </c>
    </row>
    <row r="750" spans="1:19" x14ac:dyDescent="0.3">
      <c r="A750" s="15"/>
      <c r="B750" s="16" t="s">
        <v>25</v>
      </c>
      <c r="C750" s="17"/>
      <c r="D750" s="17"/>
      <c r="E750" s="17"/>
      <c r="F750" s="17"/>
      <c r="G750" s="17"/>
      <c r="H750" s="18" t="s">
        <v>25</v>
      </c>
      <c r="I750" s="19" t="s">
        <v>25</v>
      </c>
      <c r="J750" s="19"/>
      <c r="K750" s="20" t="s">
        <v>25</v>
      </c>
      <c r="L750" s="20" t="s">
        <v>25</v>
      </c>
      <c r="M750" s="21" t="s">
        <v>25</v>
      </c>
      <c r="N750" s="2"/>
      <c r="O750" s="23" t="s">
        <v>25</v>
      </c>
      <c r="P750" s="24" t="s">
        <v>25</v>
      </c>
      <c r="Q750" s="25"/>
      <c r="S750" s="24" t="s">
        <v>25</v>
      </c>
    </row>
    <row r="751" spans="1:19" x14ac:dyDescent="0.3">
      <c r="A751" s="34" t="s">
        <v>42</v>
      </c>
      <c r="B751" s="34"/>
      <c r="C751" s="35">
        <v>14</v>
      </c>
      <c r="D751" s="35">
        <v>33</v>
      </c>
      <c r="E751" s="35">
        <v>0</v>
      </c>
      <c r="F751" s="35">
        <v>17</v>
      </c>
      <c r="G751" s="35">
        <v>6</v>
      </c>
      <c r="H751" s="36">
        <v>70</v>
      </c>
      <c r="I751" s="34"/>
      <c r="J751" s="34"/>
      <c r="K751" s="37">
        <v>-1.1442857142857144</v>
      </c>
      <c r="L751" s="37">
        <v>-0.3928571428571429</v>
      </c>
      <c r="M751" s="19"/>
      <c r="N751" s="2"/>
      <c r="O751" s="23">
        <v>23</v>
      </c>
      <c r="P751" s="24">
        <v>0</v>
      </c>
    </row>
    <row r="752" spans="1:19" x14ac:dyDescent="0.3">
      <c r="A752" s="4"/>
      <c r="B752" s="4"/>
      <c r="C752" s="4"/>
      <c r="D752" s="4"/>
      <c r="E752" s="4"/>
      <c r="F752" s="4"/>
      <c r="G752" s="4"/>
      <c r="H752" s="38" t="s">
        <v>43</v>
      </c>
      <c r="I752" s="19"/>
      <c r="J752" s="19"/>
      <c r="K752" s="20">
        <v>2.470538272746261</v>
      </c>
      <c r="L752" s="20">
        <v>1.754242788162927</v>
      </c>
      <c r="M752" s="4"/>
      <c r="N752" s="2">
        <v>128633553</v>
      </c>
      <c r="O752" s="39">
        <v>30.152663551725368</v>
      </c>
    </row>
    <row r="753" spans="1:19" x14ac:dyDescent="0.3">
      <c r="A753" s="4"/>
      <c r="B753" s="4"/>
      <c r="C753" s="8" t="s">
        <v>44</v>
      </c>
      <c r="D753" s="8"/>
      <c r="E753" s="8"/>
      <c r="F753" s="8"/>
      <c r="G753" s="8"/>
      <c r="H753" s="19"/>
      <c r="I753" s="19"/>
      <c r="J753" s="19"/>
      <c r="K753" s="40"/>
      <c r="L753" s="19"/>
      <c r="M753" s="4"/>
      <c r="N753" s="2">
        <v>-27633553</v>
      </c>
      <c r="O753" s="41" t="s">
        <v>45</v>
      </c>
    </row>
    <row r="754" spans="1:19" x14ac:dyDescent="0.3">
      <c r="A754" s="42"/>
      <c r="B754" s="4"/>
      <c r="C754" s="43" t="s">
        <v>46</v>
      </c>
      <c r="D754" s="43" t="s">
        <v>47</v>
      </c>
      <c r="E754" s="43" t="s">
        <v>48</v>
      </c>
      <c r="F754" s="43" t="s">
        <v>49</v>
      </c>
      <c r="G754" s="43" t="s">
        <v>12</v>
      </c>
      <c r="H754" s="19"/>
      <c r="I754" s="19"/>
      <c r="J754" s="19"/>
      <c r="K754" s="44" t="s">
        <v>50</v>
      </c>
      <c r="L754" s="44"/>
      <c r="M754" s="4"/>
      <c r="N754" s="2">
        <v>-5633553</v>
      </c>
      <c r="O754" s="41" t="s">
        <v>51</v>
      </c>
    </row>
    <row r="755" spans="1:19" x14ac:dyDescent="0.3">
      <c r="A755" s="4" t="s">
        <v>417</v>
      </c>
      <c r="B755" s="4"/>
      <c r="C755" s="45">
        <v>0.14612873826342004</v>
      </c>
      <c r="D755" s="45">
        <v>0.13270095473866303</v>
      </c>
      <c r="E755" s="45">
        <v>0.10188257019294934</v>
      </c>
      <c r="F755" s="45">
        <v>7.7432000469172271E-2</v>
      </c>
      <c r="G755" s="46">
        <v>0.45814426366420463</v>
      </c>
      <c r="H755" s="47">
        <v>0.38638950842046149</v>
      </c>
      <c r="I755" s="19"/>
      <c r="J755" s="19"/>
      <c r="K755" s="40" t="s">
        <v>53</v>
      </c>
      <c r="L755" s="40" t="s">
        <v>54</v>
      </c>
      <c r="M755" s="4"/>
    </row>
    <row r="756" spans="1:19" x14ac:dyDescent="0.3">
      <c r="A756" s="42"/>
      <c r="B756" s="4"/>
      <c r="C756" s="48" t="s">
        <v>55</v>
      </c>
      <c r="D756" s="48"/>
      <c r="E756" s="48"/>
      <c r="F756" s="48"/>
      <c r="G756" s="49">
        <v>0.38638950842046149</v>
      </c>
      <c r="H756" s="19"/>
      <c r="I756" s="19"/>
      <c r="J756" s="19"/>
      <c r="K756" s="50">
        <v>51.921376358367844</v>
      </c>
      <c r="L756" s="50">
        <v>30.078623641632156</v>
      </c>
      <c r="M756" s="4"/>
    </row>
    <row r="758" spans="1:19" ht="16.8" x14ac:dyDescent="0.3">
      <c r="A758" s="3" t="s">
        <v>418</v>
      </c>
      <c r="B758" s="4"/>
      <c r="C758" t="s">
        <v>419</v>
      </c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19" x14ac:dyDescent="0.3">
      <c r="A759" s="4"/>
      <c r="B759" s="4"/>
      <c r="C759" s="6" t="s">
        <v>3</v>
      </c>
      <c r="D759" s="7"/>
      <c r="E759" s="7"/>
      <c r="F759" s="7"/>
      <c r="G759" s="7"/>
      <c r="H759" s="7"/>
      <c r="I759" s="4"/>
      <c r="J759" s="4"/>
      <c r="K759" s="4"/>
      <c r="L759" s="4"/>
      <c r="M759" s="4"/>
      <c r="N759" s="8">
        <v>2019</v>
      </c>
      <c r="O759" s="8"/>
      <c r="P759" s="8"/>
    </row>
    <row r="760" spans="1:19" x14ac:dyDescent="0.3">
      <c r="A760" s="10" t="s">
        <v>5</v>
      </c>
      <c r="B760" s="11" t="s">
        <v>6</v>
      </c>
      <c r="C760" s="11" t="s">
        <v>7</v>
      </c>
      <c r="D760" s="11" t="s">
        <v>8</v>
      </c>
      <c r="E760" s="11" t="s">
        <v>9</v>
      </c>
      <c r="F760" s="11" t="s">
        <v>10</v>
      </c>
      <c r="G760" s="11" t="s">
        <v>11</v>
      </c>
      <c r="H760" s="11" t="s">
        <v>12</v>
      </c>
      <c r="I760" s="12" t="s">
        <v>13</v>
      </c>
      <c r="J760" s="11"/>
      <c r="K760" s="11" t="s">
        <v>14</v>
      </c>
      <c r="L760" s="11" t="s">
        <v>15</v>
      </c>
      <c r="M760" s="13" t="s">
        <v>16</v>
      </c>
      <c r="N760" s="11" t="s">
        <v>17</v>
      </c>
      <c r="O760" s="11" t="s">
        <v>18</v>
      </c>
      <c r="P760" s="11" t="s">
        <v>19</v>
      </c>
      <c r="Q760" s="11" t="s">
        <v>20</v>
      </c>
      <c r="R760" s="14">
        <v>1.0722345346974025</v>
      </c>
      <c r="S760" s="11" t="s">
        <v>21</v>
      </c>
    </row>
    <row r="761" spans="1:19" x14ac:dyDescent="0.3">
      <c r="A761" s="15" t="s">
        <v>420</v>
      </c>
      <c r="B761" s="16">
        <v>25.06321707317073</v>
      </c>
      <c r="C761" s="17"/>
      <c r="D761" s="17"/>
      <c r="E761" s="17"/>
      <c r="F761" s="17">
        <v>24</v>
      </c>
      <c r="G761" s="17">
        <v>4</v>
      </c>
      <c r="H761" s="18">
        <v>28</v>
      </c>
      <c r="I761" s="19">
        <v>7.9150629460376182E-2</v>
      </c>
      <c r="J761" s="19"/>
      <c r="K761" s="20">
        <v>1.927275485269812</v>
      </c>
      <c r="L761" s="20">
        <v>0.42215951526981188</v>
      </c>
      <c r="M761" s="21" t="s">
        <v>16</v>
      </c>
      <c r="N761" s="51">
        <v>31873932</v>
      </c>
      <c r="O761" s="23">
        <v>29</v>
      </c>
      <c r="P761" s="24">
        <v>6.8503601258499094</v>
      </c>
      <c r="Q761" s="25"/>
      <c r="S761" s="24" t="s">
        <v>25</v>
      </c>
    </row>
    <row r="762" spans="1:19" x14ac:dyDescent="0.3">
      <c r="A762" s="15" t="s">
        <v>421</v>
      </c>
      <c r="B762" s="16">
        <v>30.042226829268291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8">
        <v>0</v>
      </c>
      <c r="I762" s="19">
        <v>0</v>
      </c>
      <c r="J762" s="19"/>
      <c r="K762" s="20">
        <v>-0.45160127</v>
      </c>
      <c r="L762" s="20">
        <v>2.9024239000000001</v>
      </c>
      <c r="M762" s="21" t="s">
        <v>25</v>
      </c>
      <c r="N762" s="51"/>
      <c r="O762" s="23">
        <v>25</v>
      </c>
      <c r="P762" s="24">
        <v>0</v>
      </c>
      <c r="Q762" s="33">
        <v>25434263</v>
      </c>
      <c r="R762" t="s">
        <v>29</v>
      </c>
      <c r="S762" s="24">
        <v>28.785253099999998</v>
      </c>
    </row>
    <row r="763" spans="1:19" x14ac:dyDescent="0.3">
      <c r="A763" s="15" t="s">
        <v>422</v>
      </c>
      <c r="B763" s="16">
        <v>17.520071951219514</v>
      </c>
      <c r="C763" s="17">
        <v>20</v>
      </c>
      <c r="D763" s="17"/>
      <c r="E763" s="17"/>
      <c r="F763" s="17"/>
      <c r="G763" s="17"/>
      <c r="H763" s="18">
        <v>20</v>
      </c>
      <c r="I763" s="19">
        <v>4.3348812766759663E-2</v>
      </c>
      <c r="J763" s="19"/>
      <c r="K763" s="20">
        <v>0.68096553361662016</v>
      </c>
      <c r="L763" s="20">
        <v>-2.0763867063833796</v>
      </c>
      <c r="M763" s="21" t="s">
        <v>16</v>
      </c>
      <c r="N763" s="51">
        <v>17043478</v>
      </c>
      <c r="O763" s="23">
        <v>28</v>
      </c>
      <c r="P763" s="24">
        <v>0.68015118063739588</v>
      </c>
      <c r="Q763" s="25"/>
      <c r="S763" s="24" t="s">
        <v>25</v>
      </c>
    </row>
    <row r="764" spans="1:19" x14ac:dyDescent="0.3">
      <c r="A764" s="15" t="s">
        <v>423</v>
      </c>
      <c r="B764" s="16">
        <v>10.874869024390243</v>
      </c>
      <c r="C764" s="17"/>
      <c r="D764" s="17"/>
      <c r="E764" s="17"/>
      <c r="F764" s="17">
        <v>8</v>
      </c>
      <c r="G764" s="17">
        <v>4</v>
      </c>
      <c r="H764" s="18">
        <v>12</v>
      </c>
      <c r="I764" s="19">
        <v>0</v>
      </c>
      <c r="J764" s="19"/>
      <c r="K764" s="20">
        <v>-1.8378186999999999</v>
      </c>
      <c r="L764" s="20">
        <v>0.36664363999999999</v>
      </c>
      <c r="M764" s="21" t="s">
        <v>25</v>
      </c>
      <c r="N764" s="51">
        <v>10002681</v>
      </c>
      <c r="O764" s="23">
        <v>29</v>
      </c>
      <c r="P764" s="24">
        <v>0.35695683450000004</v>
      </c>
      <c r="Q764" s="27"/>
      <c r="S764" s="24" t="s">
        <v>25</v>
      </c>
    </row>
    <row r="765" spans="1:19" x14ac:dyDescent="0.3">
      <c r="A765" s="15" t="s">
        <v>424</v>
      </c>
      <c r="B765" s="16">
        <v>14.125065853658537</v>
      </c>
      <c r="C765" s="17">
        <v>2</v>
      </c>
      <c r="D765" s="17">
        <v>12</v>
      </c>
      <c r="E765" s="17">
        <v>2</v>
      </c>
      <c r="F765" s="17"/>
      <c r="G765" s="17"/>
      <c r="H765" s="18">
        <v>16</v>
      </c>
      <c r="I765" s="19">
        <v>0</v>
      </c>
      <c r="J765" s="19"/>
      <c r="K765" s="20">
        <v>-8.2256913000000001E-2</v>
      </c>
      <c r="L765" s="20">
        <v>-1.0404606999999999</v>
      </c>
      <c r="M765" s="21" t="s">
        <v>25</v>
      </c>
      <c r="N765" s="51">
        <v>7000000</v>
      </c>
      <c r="O765" s="23">
        <v>27</v>
      </c>
      <c r="P765" s="24">
        <v>0.78955414830000015</v>
      </c>
      <c r="Q765" s="25"/>
      <c r="S765" s="24" t="s">
        <v>25</v>
      </c>
    </row>
    <row r="766" spans="1:19" x14ac:dyDescent="0.3">
      <c r="A766" s="15" t="s">
        <v>425</v>
      </c>
      <c r="B766" s="16">
        <v>20.851269512195124</v>
      </c>
      <c r="C766" s="17">
        <v>23</v>
      </c>
      <c r="D766" s="17"/>
      <c r="E766" s="17"/>
      <c r="F766" s="17"/>
      <c r="G766" s="17"/>
      <c r="H766" s="18">
        <v>23</v>
      </c>
      <c r="I766" s="19">
        <v>1.3717343217857281E-2</v>
      </c>
      <c r="J766" s="19"/>
      <c r="K766" s="20">
        <v>-0.19775309160892865</v>
      </c>
      <c r="L766" s="20">
        <v>-0.84901240160892866</v>
      </c>
      <c r="M766" s="21" t="s">
        <v>16</v>
      </c>
      <c r="N766" s="51">
        <v>6000000</v>
      </c>
      <c r="O766" s="23">
        <v>30</v>
      </c>
      <c r="P766" s="24">
        <v>1.233247143149397</v>
      </c>
      <c r="Q766" s="27"/>
      <c r="S766" s="24" t="s">
        <v>25</v>
      </c>
    </row>
    <row r="767" spans="1:19" x14ac:dyDescent="0.3">
      <c r="A767" s="15" t="s">
        <v>426</v>
      </c>
      <c r="B767" s="16">
        <v>23.483246341463413</v>
      </c>
      <c r="C767" s="17"/>
      <c r="D767" s="17"/>
      <c r="E767" s="17">
        <v>25</v>
      </c>
      <c r="F767" s="17"/>
      <c r="G767" s="17"/>
      <c r="H767" s="18">
        <v>25</v>
      </c>
      <c r="I767" s="19">
        <v>0</v>
      </c>
      <c r="J767" s="19"/>
      <c r="K767" s="20">
        <v>-1.3340764000000001</v>
      </c>
      <c r="L767" s="20">
        <v>0.69738286999999999</v>
      </c>
      <c r="M767" s="21" t="s">
        <v>25</v>
      </c>
      <c r="N767" s="51">
        <v>3940402</v>
      </c>
      <c r="O767" s="23">
        <v>22</v>
      </c>
      <c r="P767" s="24">
        <v>1.9171497234375003</v>
      </c>
      <c r="Q767" s="27"/>
      <c r="S767" s="24" t="s">
        <v>25</v>
      </c>
    </row>
    <row r="768" spans="1:19" x14ac:dyDescent="0.3">
      <c r="A768" s="15" t="s">
        <v>427</v>
      </c>
      <c r="B768" s="16">
        <v>20.926095121951221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8">
        <v>0</v>
      </c>
      <c r="I768" s="19">
        <v>0</v>
      </c>
      <c r="J768" s="19"/>
      <c r="K768" s="20">
        <v>0.24662569000000001</v>
      </c>
      <c r="L768" s="20">
        <v>-0.71794360999999995</v>
      </c>
      <c r="M768" s="21" t="s">
        <v>25</v>
      </c>
      <c r="N768" s="51"/>
      <c r="O768" s="23">
        <v>22</v>
      </c>
      <c r="P768" s="24">
        <v>0</v>
      </c>
      <c r="Q768" s="27">
        <v>3275280</v>
      </c>
      <c r="R768" t="s">
        <v>29</v>
      </c>
      <c r="S768" s="24">
        <v>13.241651599999997</v>
      </c>
    </row>
    <row r="769" spans="1:19" x14ac:dyDescent="0.3">
      <c r="A769" s="15" t="s">
        <v>428</v>
      </c>
      <c r="B769" s="16">
        <v>18.226553658536584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8">
        <v>0</v>
      </c>
      <c r="I769" s="19">
        <v>0</v>
      </c>
      <c r="J769" s="19"/>
      <c r="K769" s="20">
        <v>0.10359781999999999</v>
      </c>
      <c r="L769" s="20">
        <v>-0.55487173999999995</v>
      </c>
      <c r="M769" s="21" t="s">
        <v>25</v>
      </c>
      <c r="N769" s="51"/>
      <c r="O769" s="23">
        <v>27</v>
      </c>
      <c r="P769" s="24">
        <v>0</v>
      </c>
      <c r="Q769" s="27">
        <v>2500000</v>
      </c>
      <c r="R769" t="s">
        <v>29</v>
      </c>
      <c r="S769" s="24">
        <v>5.3689875399999991</v>
      </c>
    </row>
    <row r="770" spans="1:19" x14ac:dyDescent="0.3">
      <c r="A770" s="15" t="s">
        <v>429</v>
      </c>
      <c r="B770" s="16">
        <v>8.6165712195121955</v>
      </c>
      <c r="C770" s="17"/>
      <c r="D770" s="17"/>
      <c r="E770" s="17"/>
      <c r="F770" s="17">
        <v>1</v>
      </c>
      <c r="G770" s="17">
        <v>8</v>
      </c>
      <c r="H770" s="18">
        <v>9</v>
      </c>
      <c r="I770" s="19">
        <v>0</v>
      </c>
      <c r="J770" s="19"/>
      <c r="K770" s="20">
        <v>-1.4560283000000001</v>
      </c>
      <c r="L770" s="20">
        <v>-5.6464259000000003E-2</v>
      </c>
      <c r="M770" s="21" t="s">
        <v>25</v>
      </c>
      <c r="N770" s="51">
        <v>1857480</v>
      </c>
      <c r="O770" s="23">
        <v>22</v>
      </c>
      <c r="P770" s="24">
        <v>0.24680064200625002</v>
      </c>
      <c r="Q770" s="25"/>
      <c r="S770" s="24" t="s">
        <v>25</v>
      </c>
    </row>
    <row r="771" spans="1:19" x14ac:dyDescent="0.3">
      <c r="A771" s="15" t="s">
        <v>430</v>
      </c>
      <c r="B771" s="16">
        <v>10.655740121951219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8">
        <v>0</v>
      </c>
      <c r="I771" s="19">
        <v>0</v>
      </c>
      <c r="J771" s="19"/>
      <c r="K771" s="20">
        <v>-2.6303895000000002</v>
      </c>
      <c r="L771" s="20">
        <v>2.7088504000000002</v>
      </c>
      <c r="M771" s="21" t="s">
        <v>25</v>
      </c>
      <c r="N771" s="51"/>
      <c r="O771" s="23">
        <v>27</v>
      </c>
      <c r="P771" s="24">
        <v>0</v>
      </c>
      <c r="Q771" s="27">
        <v>1826300</v>
      </c>
      <c r="R771" t="s">
        <v>29</v>
      </c>
      <c r="S771" s="24">
        <v>4.9451077899999998</v>
      </c>
    </row>
    <row r="772" spans="1:19" x14ac:dyDescent="0.3">
      <c r="A772" s="15" t="s">
        <v>431</v>
      </c>
      <c r="B772" s="16">
        <v>5.4727842682926831</v>
      </c>
      <c r="C772" s="17">
        <v>3</v>
      </c>
      <c r="D772" s="17">
        <v>3</v>
      </c>
      <c r="E772" s="17"/>
      <c r="F772" s="17"/>
      <c r="G772" s="17"/>
      <c r="H772" s="18">
        <v>6</v>
      </c>
      <c r="I772" s="19">
        <v>0</v>
      </c>
      <c r="J772" s="19"/>
      <c r="K772" s="20">
        <v>-1.3966266000000001</v>
      </c>
      <c r="L772" s="20">
        <v>-1.0467016</v>
      </c>
      <c r="M772" s="21" t="s">
        <v>25</v>
      </c>
      <c r="N772" s="51">
        <v>1600520</v>
      </c>
      <c r="O772" s="23">
        <v>29</v>
      </c>
      <c r="P772" s="24">
        <v>-0.14962326749999996</v>
      </c>
      <c r="Q772" s="25"/>
      <c r="S772" s="24" t="s">
        <v>25</v>
      </c>
    </row>
    <row r="773" spans="1:19" x14ac:dyDescent="0.3">
      <c r="A773" s="15" t="s">
        <v>432</v>
      </c>
      <c r="B773" s="16">
        <v>3.6128774390243898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8">
        <v>0</v>
      </c>
      <c r="I773" s="19">
        <v>0</v>
      </c>
      <c r="J773" s="19"/>
      <c r="K773" s="20">
        <v>-2.7893693000000002</v>
      </c>
      <c r="L773" s="20">
        <v>-0.57614969999999999</v>
      </c>
      <c r="M773" s="21" t="s">
        <v>25</v>
      </c>
      <c r="N773" s="51">
        <v>5400000</v>
      </c>
      <c r="O773" s="23">
        <v>33</v>
      </c>
      <c r="P773" s="24">
        <v>0</v>
      </c>
      <c r="Q773" s="25"/>
      <c r="R773" t="s">
        <v>359</v>
      </c>
      <c r="S773" s="24" t="s">
        <v>25</v>
      </c>
    </row>
    <row r="774" spans="1:19" x14ac:dyDescent="0.3">
      <c r="A774" s="15" t="s">
        <v>28</v>
      </c>
      <c r="B774" s="16">
        <v>33.703481707317074</v>
      </c>
      <c r="C774" s="17"/>
      <c r="D774" s="17"/>
      <c r="E774" s="17">
        <v>21</v>
      </c>
      <c r="F774" s="17">
        <v>15</v>
      </c>
      <c r="G774" s="17"/>
      <c r="H774" s="18">
        <v>36</v>
      </c>
      <c r="I774" s="19">
        <v>2.4465790149479354E-2</v>
      </c>
      <c r="J774" s="19"/>
      <c r="K774" s="20">
        <v>5.3832792049252607</v>
      </c>
      <c r="L774" s="20">
        <v>0.78296584492526033</v>
      </c>
      <c r="M774" s="21" t="s">
        <v>16</v>
      </c>
      <c r="N774" s="53">
        <v>35607968</v>
      </c>
      <c r="O774" s="23">
        <v>34</v>
      </c>
      <c r="P774" s="24">
        <v>16.536646225947305</v>
      </c>
      <c r="Q774" s="25"/>
      <c r="R774" t="s">
        <v>29</v>
      </c>
      <c r="S774" s="24">
        <v>44.249805100000003</v>
      </c>
    </row>
    <row r="775" spans="1:19" x14ac:dyDescent="0.3">
      <c r="A775" s="15"/>
      <c r="B775" s="16" t="s">
        <v>25</v>
      </c>
      <c r="C775" s="17"/>
      <c r="D775" s="17"/>
      <c r="E775" s="17"/>
      <c r="F775" s="17"/>
      <c r="G775" s="17"/>
      <c r="H775" s="18" t="s">
        <v>25</v>
      </c>
      <c r="I775" s="19" t="s">
        <v>25</v>
      </c>
      <c r="J775" s="19"/>
      <c r="K775" s="20" t="s">
        <v>25</v>
      </c>
      <c r="L775" s="20" t="s">
        <v>25</v>
      </c>
      <c r="M775" s="21" t="s">
        <v>25</v>
      </c>
      <c r="N775" s="51"/>
      <c r="O775" s="23" t="s">
        <v>25</v>
      </c>
      <c r="P775" s="24" t="s">
        <v>25</v>
      </c>
      <c r="Q775" s="25"/>
      <c r="S775" s="24" t="s">
        <v>25</v>
      </c>
    </row>
    <row r="776" spans="1:19" x14ac:dyDescent="0.3">
      <c r="A776" s="15"/>
      <c r="B776" s="16" t="s">
        <v>25</v>
      </c>
      <c r="C776" s="17"/>
      <c r="D776" s="17"/>
      <c r="E776" s="17"/>
      <c r="F776" s="17"/>
      <c r="G776" s="17"/>
      <c r="H776" s="18" t="s">
        <v>25</v>
      </c>
      <c r="I776" s="19" t="s">
        <v>25</v>
      </c>
      <c r="J776" s="19"/>
      <c r="K776" s="20" t="s">
        <v>25</v>
      </c>
      <c r="L776" s="20" t="s">
        <v>25</v>
      </c>
      <c r="M776" s="21" t="s">
        <v>25</v>
      </c>
      <c r="N776" s="2"/>
      <c r="O776" s="23" t="s">
        <v>25</v>
      </c>
      <c r="P776" s="24" t="s">
        <v>25</v>
      </c>
      <c r="Q776" s="25"/>
      <c r="S776" s="24" t="s">
        <v>25</v>
      </c>
    </row>
    <row r="777" spans="1:19" x14ac:dyDescent="0.3">
      <c r="A777" s="15"/>
      <c r="B777" s="16" t="s">
        <v>25</v>
      </c>
      <c r="C777" s="17"/>
      <c r="D777" s="17"/>
      <c r="E777" s="17"/>
      <c r="F777" s="17"/>
      <c r="G777" s="17"/>
      <c r="H777" s="18" t="s">
        <v>25</v>
      </c>
      <c r="I777" s="19" t="s">
        <v>25</v>
      </c>
      <c r="J777" s="19"/>
      <c r="K777" s="20" t="s">
        <v>25</v>
      </c>
      <c r="L777" s="20" t="s">
        <v>25</v>
      </c>
      <c r="M777" s="21" t="s">
        <v>25</v>
      </c>
      <c r="N777" s="2"/>
      <c r="O777" s="23" t="s">
        <v>25</v>
      </c>
      <c r="P777" s="24" t="s">
        <v>25</v>
      </c>
      <c r="Q777" s="25"/>
      <c r="S777" s="24" t="s">
        <v>25</v>
      </c>
    </row>
    <row r="778" spans="1:19" x14ac:dyDescent="0.3">
      <c r="A778" s="15"/>
      <c r="B778" s="16" t="s">
        <v>25</v>
      </c>
      <c r="C778" s="17"/>
      <c r="D778" s="17"/>
      <c r="E778" s="17"/>
      <c r="F778" s="17"/>
      <c r="G778" s="17"/>
      <c r="H778" s="18" t="s">
        <v>25</v>
      </c>
      <c r="I778" s="19" t="s">
        <v>25</v>
      </c>
      <c r="J778" s="19"/>
      <c r="K778" s="20" t="s">
        <v>25</v>
      </c>
      <c r="L778" s="20" t="s">
        <v>25</v>
      </c>
      <c r="M778" s="21" t="s">
        <v>25</v>
      </c>
      <c r="N778" s="2"/>
      <c r="O778" s="23" t="s">
        <v>25</v>
      </c>
      <c r="P778" s="24" t="s">
        <v>25</v>
      </c>
      <c r="Q778" s="25"/>
      <c r="S778" s="24" t="s">
        <v>25</v>
      </c>
    </row>
    <row r="779" spans="1:19" x14ac:dyDescent="0.3">
      <c r="A779" s="34" t="s">
        <v>42</v>
      </c>
      <c r="B779" s="34"/>
      <c r="C779" s="35">
        <v>0</v>
      </c>
      <c r="D779" s="35">
        <v>33</v>
      </c>
      <c r="E779" s="35">
        <v>0</v>
      </c>
      <c r="F779" s="35">
        <v>0</v>
      </c>
      <c r="G779" s="35">
        <v>32</v>
      </c>
      <c r="H779" s="36">
        <v>65</v>
      </c>
      <c r="I779" s="34"/>
      <c r="J779" s="34"/>
      <c r="K779" s="37">
        <v>-1.3953846153846154</v>
      </c>
      <c r="L779" s="37">
        <v>0.23384615384615384</v>
      </c>
      <c r="M779" s="19"/>
      <c r="N779" s="2"/>
      <c r="O779" s="23">
        <v>23</v>
      </c>
      <c r="P779" s="24">
        <v>0</v>
      </c>
    </row>
    <row r="780" spans="1:19" x14ac:dyDescent="0.3">
      <c r="A780" s="4"/>
      <c r="B780" s="4"/>
      <c r="C780" s="4"/>
      <c r="D780" s="4"/>
      <c r="E780" s="4"/>
      <c r="F780" s="4"/>
      <c r="G780" s="4"/>
      <c r="H780" s="38" t="s">
        <v>43</v>
      </c>
      <c r="I780" s="19"/>
      <c r="J780" s="19"/>
      <c r="K780" s="20">
        <v>1.8318103171289826</v>
      </c>
      <c r="L780" s="20">
        <v>-0.15519262960018412</v>
      </c>
      <c r="M780" s="4"/>
      <c r="N780" s="2">
        <v>120326461</v>
      </c>
      <c r="O780" s="39">
        <v>31.336846876538988</v>
      </c>
    </row>
    <row r="781" spans="1:19" x14ac:dyDescent="0.3">
      <c r="A781" s="4"/>
      <c r="B781" s="4"/>
      <c r="C781" s="8" t="s">
        <v>44</v>
      </c>
      <c r="D781" s="8"/>
      <c r="E781" s="8"/>
      <c r="F781" s="8"/>
      <c r="G781" s="8"/>
      <c r="H781" s="19"/>
      <c r="I781" s="19"/>
      <c r="J781" s="19"/>
      <c r="K781" s="40"/>
      <c r="L781" s="19"/>
      <c r="M781" s="4"/>
      <c r="N781" s="2">
        <v>-19326461</v>
      </c>
      <c r="O781" s="41" t="s">
        <v>45</v>
      </c>
    </row>
    <row r="782" spans="1:19" x14ac:dyDescent="0.3">
      <c r="A782" s="42"/>
      <c r="B782" s="4"/>
      <c r="C782" s="43" t="s">
        <v>46</v>
      </c>
      <c r="D782" s="43" t="s">
        <v>47</v>
      </c>
      <c r="E782" s="43" t="s">
        <v>48</v>
      </c>
      <c r="F782" s="43" t="s">
        <v>49</v>
      </c>
      <c r="G782" s="43" t="s">
        <v>12</v>
      </c>
      <c r="H782" s="19"/>
      <c r="I782" s="19"/>
      <c r="J782" s="19"/>
      <c r="K782" s="44" t="s">
        <v>50</v>
      </c>
      <c r="L782" s="44"/>
      <c r="M782" s="4"/>
      <c r="N782" s="2">
        <v>2673539</v>
      </c>
      <c r="O782" s="41" t="s">
        <v>51</v>
      </c>
    </row>
    <row r="783" spans="1:19" x14ac:dyDescent="0.3">
      <c r="A783" s="4" t="s">
        <v>433</v>
      </c>
      <c r="B783" s="4"/>
      <c r="C783" s="45">
        <v>8.9800808940180055E-2</v>
      </c>
      <c r="D783" s="45">
        <v>0.11233095882486066</v>
      </c>
      <c r="E783" s="45">
        <v>9.4357140095881142E-2</v>
      </c>
      <c r="F783" s="45">
        <v>5.869071757508651E-2</v>
      </c>
      <c r="G783" s="46">
        <v>0.35517962543600834</v>
      </c>
      <c r="H783" s="47">
        <v>0.31122586900789273</v>
      </c>
      <c r="I783" s="19"/>
      <c r="J783" s="19"/>
      <c r="K783" s="40" t="s">
        <v>53</v>
      </c>
      <c r="L783" s="40" t="s">
        <v>54</v>
      </c>
      <c r="M783" s="4"/>
    </row>
    <row r="784" spans="1:19" x14ac:dyDescent="0.3">
      <c r="A784" s="42"/>
      <c r="B784" s="4"/>
      <c r="C784" s="48" t="s">
        <v>55</v>
      </c>
      <c r="D784" s="48"/>
      <c r="E784" s="48"/>
      <c r="F784" s="48"/>
      <c r="G784" s="49">
        <v>0.31122586900789273</v>
      </c>
      <c r="H784" s="19"/>
      <c r="I784" s="19"/>
      <c r="J784" s="19"/>
      <c r="K784" s="50">
        <v>45.397945488049494</v>
      </c>
      <c r="L784" s="50">
        <v>36.602054511950506</v>
      </c>
      <c r="M784" s="4"/>
    </row>
    <row r="786" spans="1:19" ht="16.8" x14ac:dyDescent="0.3">
      <c r="A786" s="3" t="s">
        <v>434</v>
      </c>
      <c r="B786" s="4"/>
      <c r="C786" t="s">
        <v>435</v>
      </c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9" x14ac:dyDescent="0.3">
      <c r="A787" s="4"/>
      <c r="B787" s="4"/>
      <c r="C787" s="6" t="s">
        <v>3</v>
      </c>
      <c r="D787" s="7"/>
      <c r="E787" s="7"/>
      <c r="F787" s="7"/>
      <c r="G787" s="7"/>
      <c r="H787" s="7"/>
      <c r="I787" s="4"/>
      <c r="J787" s="4"/>
      <c r="K787" s="4"/>
      <c r="L787" s="4"/>
      <c r="M787" s="4"/>
      <c r="N787" s="8">
        <v>2019</v>
      </c>
      <c r="O787" s="8"/>
      <c r="P787" s="8"/>
    </row>
    <row r="788" spans="1:19" x14ac:dyDescent="0.3">
      <c r="A788" s="10" t="s">
        <v>5</v>
      </c>
      <c r="B788" s="11" t="s">
        <v>6</v>
      </c>
      <c r="C788" s="11" t="s">
        <v>7</v>
      </c>
      <c r="D788" s="11" t="s">
        <v>8</v>
      </c>
      <c r="E788" s="11" t="s">
        <v>9</v>
      </c>
      <c r="F788" s="11" t="s">
        <v>10</v>
      </c>
      <c r="G788" s="11" t="s">
        <v>11</v>
      </c>
      <c r="H788" s="11" t="s">
        <v>12</v>
      </c>
      <c r="I788" s="12" t="s">
        <v>13</v>
      </c>
      <c r="J788" s="11"/>
      <c r="K788" s="11" t="s">
        <v>14</v>
      </c>
      <c r="L788" s="11" t="s">
        <v>15</v>
      </c>
      <c r="M788" s="13" t="s">
        <v>16</v>
      </c>
      <c r="N788" s="11" t="s">
        <v>17</v>
      </c>
      <c r="O788" s="11" t="s">
        <v>18</v>
      </c>
      <c r="P788" s="11" t="s">
        <v>19</v>
      </c>
      <c r="Q788" s="11" t="s">
        <v>20</v>
      </c>
      <c r="R788" s="14">
        <v>1.079184102839005</v>
      </c>
      <c r="S788" s="11" t="s">
        <v>21</v>
      </c>
    </row>
    <row r="789" spans="1:19" x14ac:dyDescent="0.3">
      <c r="A789" s="15" t="s">
        <v>436</v>
      </c>
      <c r="B789" s="16">
        <v>25.268212195121951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8">
        <v>0</v>
      </c>
      <c r="I789" s="19">
        <v>0</v>
      </c>
      <c r="J789" s="19"/>
      <c r="K789" s="20">
        <v>-1.7338614000000001</v>
      </c>
      <c r="L789" s="20">
        <v>2.2236772</v>
      </c>
      <c r="M789" s="21" t="s">
        <v>25</v>
      </c>
      <c r="N789" s="51"/>
      <c r="O789" s="23">
        <v>33</v>
      </c>
      <c r="P789" s="24">
        <v>0</v>
      </c>
      <c r="Q789" s="33">
        <v>23819725</v>
      </c>
      <c r="R789" t="s">
        <v>437</v>
      </c>
      <c r="S789" s="24" t="s">
        <v>25</v>
      </c>
    </row>
    <row r="790" spans="1:19" x14ac:dyDescent="0.3">
      <c r="A790" s="15" t="s">
        <v>438</v>
      </c>
      <c r="B790" s="16">
        <v>25.122639024390242</v>
      </c>
      <c r="C790" s="17"/>
      <c r="D790" s="17">
        <v>20</v>
      </c>
      <c r="E790" s="17">
        <v>7</v>
      </c>
      <c r="F790" s="17"/>
      <c r="G790" s="17"/>
      <c r="H790" s="18">
        <v>27</v>
      </c>
      <c r="I790" s="19">
        <v>0</v>
      </c>
      <c r="J790" s="19"/>
      <c r="K790" s="20">
        <v>0.45481442999999999</v>
      </c>
      <c r="L790" s="20">
        <v>-0.21021425999999999</v>
      </c>
      <c r="M790" s="21" t="s">
        <v>25</v>
      </c>
      <c r="N790" s="51">
        <v>24000000</v>
      </c>
      <c r="O790" s="23">
        <v>30</v>
      </c>
      <c r="P790" s="24">
        <v>3.4089865081875002</v>
      </c>
      <c r="Q790" s="33"/>
      <c r="S790" s="24" t="s">
        <v>25</v>
      </c>
    </row>
    <row r="791" spans="1:19" x14ac:dyDescent="0.3">
      <c r="A791" s="15" t="s">
        <v>439</v>
      </c>
      <c r="B791" s="16">
        <v>21.466050000000003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8">
        <v>0</v>
      </c>
      <c r="I791" s="19">
        <v>0</v>
      </c>
      <c r="J791" s="19"/>
      <c r="K791" s="20">
        <v>-8.6038112999999999E-3</v>
      </c>
      <c r="L791" s="20">
        <v>0.43378540999999998</v>
      </c>
      <c r="M791" s="21" t="s">
        <v>25</v>
      </c>
      <c r="N791" s="51"/>
      <c r="O791" s="23">
        <v>32</v>
      </c>
      <c r="P791" s="24">
        <v>0</v>
      </c>
      <c r="Q791" s="33">
        <v>14087500</v>
      </c>
      <c r="R791" t="s">
        <v>29</v>
      </c>
      <c r="S791" s="24">
        <v>6.0830297900000003</v>
      </c>
    </row>
    <row r="792" spans="1:19" x14ac:dyDescent="0.3">
      <c r="A792" s="15" t="s">
        <v>440</v>
      </c>
      <c r="B792" s="16">
        <v>21.902485365853657</v>
      </c>
      <c r="C792" s="17"/>
      <c r="D792" s="17">
        <v>5</v>
      </c>
      <c r="E792" s="17">
        <v>14</v>
      </c>
      <c r="F792" s="17">
        <v>5</v>
      </c>
      <c r="G792" s="17"/>
      <c r="H792" s="18">
        <v>24</v>
      </c>
      <c r="I792" s="19">
        <v>8.8950350960077564E-3</v>
      </c>
      <c r="J792" s="19"/>
      <c r="K792" s="20">
        <v>-1.2694503175480039</v>
      </c>
      <c r="L792" s="20">
        <v>0.72947550245199611</v>
      </c>
      <c r="M792" s="21" t="s">
        <v>16</v>
      </c>
      <c r="N792" s="51">
        <v>13000000</v>
      </c>
      <c r="O792" s="23">
        <v>25</v>
      </c>
      <c r="P792" s="24">
        <v>1.9710339996203896</v>
      </c>
      <c r="Q792" s="27"/>
      <c r="S792" s="24" t="s">
        <v>25</v>
      </c>
    </row>
    <row r="793" spans="1:19" x14ac:dyDescent="0.3">
      <c r="A793" s="15" t="s">
        <v>441</v>
      </c>
      <c r="B793" s="16">
        <v>18.422539024390247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8">
        <v>0</v>
      </c>
      <c r="I793" s="19">
        <v>0</v>
      </c>
      <c r="J793" s="19"/>
      <c r="K793" s="20">
        <v>-0.67117249999999995</v>
      </c>
      <c r="L793" s="20">
        <v>2.1262650000000001</v>
      </c>
      <c r="M793" s="21" t="s">
        <v>25</v>
      </c>
      <c r="N793" s="51"/>
      <c r="O793" s="23">
        <v>26</v>
      </c>
      <c r="P793" s="24">
        <v>0</v>
      </c>
      <c r="Q793" s="33">
        <v>13528090</v>
      </c>
      <c r="R793" t="s">
        <v>29</v>
      </c>
      <c r="S793" s="24">
        <v>13.2699222</v>
      </c>
    </row>
    <row r="794" spans="1:19" x14ac:dyDescent="0.3">
      <c r="A794" s="15" t="s">
        <v>442</v>
      </c>
      <c r="B794" s="16">
        <v>32.01789634146342</v>
      </c>
      <c r="C794" s="17">
        <v>34</v>
      </c>
      <c r="D794" s="17"/>
      <c r="E794" s="17"/>
      <c r="F794" s="17"/>
      <c r="G794" s="17"/>
      <c r="H794" s="18">
        <v>34</v>
      </c>
      <c r="I794" s="19">
        <v>0</v>
      </c>
      <c r="J794" s="19"/>
      <c r="K794" s="20">
        <v>4.1188979000000003</v>
      </c>
      <c r="L794" s="20">
        <v>-1.5220279000000001</v>
      </c>
      <c r="M794" s="21" t="s">
        <v>25</v>
      </c>
      <c r="N794" s="51">
        <v>12000000</v>
      </c>
      <c r="O794" s="23">
        <v>28</v>
      </c>
      <c r="P794" s="24">
        <v>8.7915138750000015</v>
      </c>
      <c r="Q794" s="27"/>
      <c r="S794" s="24" t="s">
        <v>25</v>
      </c>
    </row>
    <row r="795" spans="1:19" x14ac:dyDescent="0.3">
      <c r="A795" s="15" t="s">
        <v>443</v>
      </c>
      <c r="B795" s="16">
        <v>22.188982926829269</v>
      </c>
      <c r="C795" s="17"/>
      <c r="D795" s="17">
        <v>16</v>
      </c>
      <c r="E795" s="17">
        <v>7</v>
      </c>
      <c r="F795" s="17"/>
      <c r="G795" s="17"/>
      <c r="H795" s="18">
        <v>23</v>
      </c>
      <c r="I795" s="19">
        <v>0</v>
      </c>
      <c r="J795" s="19"/>
      <c r="K795" s="20">
        <v>1.0548930999999999</v>
      </c>
      <c r="L795" s="20">
        <v>-0.65231841999999995</v>
      </c>
      <c r="M795" s="21" t="s">
        <v>25</v>
      </c>
      <c r="N795" s="51">
        <v>7488372</v>
      </c>
      <c r="O795" s="23">
        <v>26</v>
      </c>
      <c r="P795" s="24">
        <v>3.10833099225</v>
      </c>
      <c r="Q795" s="27"/>
      <c r="S795" s="24" t="s">
        <v>25</v>
      </c>
    </row>
    <row r="796" spans="1:19" x14ac:dyDescent="0.3">
      <c r="A796" s="15" t="s">
        <v>444</v>
      </c>
      <c r="B796" s="16">
        <v>16.011286585365855</v>
      </c>
      <c r="C796" s="17">
        <v>9</v>
      </c>
      <c r="D796" s="17">
        <v>7</v>
      </c>
      <c r="E796" s="17"/>
      <c r="F796" s="17"/>
      <c r="G796" s="17"/>
      <c r="H796" s="18">
        <v>16</v>
      </c>
      <c r="I796" s="19">
        <v>0</v>
      </c>
      <c r="J796" s="19"/>
      <c r="K796" s="20">
        <v>-0.40864444</v>
      </c>
      <c r="L796" s="20">
        <v>-2.9471397000000001</v>
      </c>
      <c r="M796" s="21" t="s">
        <v>25</v>
      </c>
      <c r="N796" s="51">
        <v>3447480</v>
      </c>
      <c r="O796" s="23">
        <v>20</v>
      </c>
      <c r="P796" s="24">
        <v>-1.2202057260000001</v>
      </c>
      <c r="Q796" s="27"/>
      <c r="S796" s="24" t="s">
        <v>25</v>
      </c>
    </row>
    <row r="797" spans="1:19" x14ac:dyDescent="0.3">
      <c r="A797" s="15" t="s">
        <v>445</v>
      </c>
      <c r="B797" s="16">
        <v>21.791193902439023</v>
      </c>
      <c r="C797" s="17">
        <v>0</v>
      </c>
      <c r="D797" s="17">
        <v>0</v>
      </c>
      <c r="E797" s="17">
        <v>0</v>
      </c>
      <c r="F797" s="17">
        <v>0</v>
      </c>
      <c r="G797" s="17">
        <v>0</v>
      </c>
      <c r="H797" s="18">
        <v>0</v>
      </c>
      <c r="I797" s="19">
        <v>0</v>
      </c>
      <c r="J797" s="19"/>
      <c r="K797" s="20">
        <v>0.38888191999999999</v>
      </c>
      <c r="L797" s="20">
        <v>-0.48304287000000001</v>
      </c>
      <c r="M797" s="21" t="s">
        <v>25</v>
      </c>
      <c r="N797" s="51"/>
      <c r="O797" s="23">
        <v>25</v>
      </c>
      <c r="P797" s="24">
        <v>0</v>
      </c>
      <c r="Q797" s="27">
        <v>3627842</v>
      </c>
      <c r="R797" t="s">
        <v>29</v>
      </c>
      <c r="S797" s="24">
        <v>9.6472067999999993</v>
      </c>
    </row>
    <row r="798" spans="1:19" x14ac:dyDescent="0.3">
      <c r="A798" s="15" t="s">
        <v>446</v>
      </c>
      <c r="B798" s="16">
        <v>13.267218292682928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  <c r="H798" s="18">
        <v>0</v>
      </c>
      <c r="I798" s="19">
        <v>0</v>
      </c>
      <c r="J798" s="19"/>
      <c r="K798" s="20">
        <v>-1.4667614</v>
      </c>
      <c r="L798" s="20">
        <v>0.94388306</v>
      </c>
      <c r="M798" s="21" t="s">
        <v>25</v>
      </c>
      <c r="N798" s="53"/>
      <c r="O798" s="23">
        <v>27</v>
      </c>
      <c r="P798" s="24">
        <v>0</v>
      </c>
      <c r="Q798" s="25"/>
      <c r="R798" t="s">
        <v>447</v>
      </c>
      <c r="S798" s="24" t="s">
        <v>25</v>
      </c>
    </row>
    <row r="799" spans="1:19" x14ac:dyDescent="0.3">
      <c r="A799" s="15" t="s">
        <v>448</v>
      </c>
      <c r="B799" s="16">
        <v>11.323917610598722</v>
      </c>
      <c r="C799" s="17">
        <v>2</v>
      </c>
      <c r="D799" s="17"/>
      <c r="E799" s="17">
        <v>9</v>
      </c>
      <c r="F799" s="17"/>
      <c r="G799" s="17"/>
      <c r="H799" s="18">
        <v>11</v>
      </c>
      <c r="I799" s="19">
        <v>0</v>
      </c>
      <c r="J799" s="19"/>
      <c r="K799" s="20">
        <v>-1.5737010090138452</v>
      </c>
      <c r="L799" s="20">
        <v>0.13341697127376706</v>
      </c>
      <c r="M799" s="21" t="s">
        <v>25</v>
      </c>
      <c r="N799" s="51">
        <v>1656092</v>
      </c>
      <c r="O799" s="23">
        <v>30</v>
      </c>
      <c r="P799" s="24">
        <v>0.34632425164832653</v>
      </c>
      <c r="Q799" s="27"/>
      <c r="S799" s="24" t="s">
        <v>25</v>
      </c>
    </row>
    <row r="800" spans="1:19" x14ac:dyDescent="0.3">
      <c r="A800" s="15" t="s">
        <v>449</v>
      </c>
      <c r="B800" s="16">
        <v>13.669412195121952</v>
      </c>
      <c r="C800" s="17">
        <v>0</v>
      </c>
      <c r="D800" s="17">
        <v>0</v>
      </c>
      <c r="E800" s="17">
        <v>0</v>
      </c>
      <c r="F800" s="17">
        <v>0</v>
      </c>
      <c r="G800" s="17">
        <v>0</v>
      </c>
      <c r="H800" s="18">
        <v>0</v>
      </c>
      <c r="I800" s="19">
        <v>0</v>
      </c>
      <c r="J800" s="19"/>
      <c r="K800" s="20">
        <v>-0.80014074000000002</v>
      </c>
      <c r="L800" s="20">
        <v>1.2619914000000001</v>
      </c>
      <c r="M800" s="21" t="s">
        <v>25</v>
      </c>
      <c r="N800" s="51"/>
      <c r="O800" s="23">
        <v>24</v>
      </c>
      <c r="P800" s="24">
        <v>0</v>
      </c>
      <c r="Q800" s="33">
        <v>1544951</v>
      </c>
      <c r="R800" t="s">
        <v>29</v>
      </c>
      <c r="S800" s="24">
        <v>8.1984519999999996</v>
      </c>
    </row>
    <row r="801" spans="1:19" x14ac:dyDescent="0.3">
      <c r="A801" s="15" t="s">
        <v>450</v>
      </c>
      <c r="B801" s="16">
        <v>11.102028414634146</v>
      </c>
      <c r="C801" s="17"/>
      <c r="D801" s="17"/>
      <c r="E801" s="17"/>
      <c r="F801" s="17">
        <v>11</v>
      </c>
      <c r="G801" s="17"/>
      <c r="H801" s="18">
        <v>11</v>
      </c>
      <c r="I801" s="19">
        <v>0</v>
      </c>
      <c r="J801" s="19"/>
      <c r="K801" s="20">
        <v>-2.6375858999999999</v>
      </c>
      <c r="L801" s="20">
        <v>-0.36903377999999998</v>
      </c>
      <c r="M801" s="21" t="s">
        <v>25</v>
      </c>
      <c r="N801" s="51">
        <v>1378242</v>
      </c>
      <c r="O801" s="23">
        <v>23</v>
      </c>
      <c r="P801" s="24">
        <v>-0.62284592700000008</v>
      </c>
      <c r="Q801" s="25"/>
      <c r="S801" s="24" t="s">
        <v>25</v>
      </c>
    </row>
    <row r="802" spans="1:19" x14ac:dyDescent="0.3">
      <c r="A802" s="15" t="s">
        <v>451</v>
      </c>
      <c r="B802" s="16">
        <v>6.2384818292682933</v>
      </c>
      <c r="C802" s="17"/>
      <c r="D802" s="17"/>
      <c r="E802" s="17"/>
      <c r="F802" s="17"/>
      <c r="G802" s="17">
        <v>8</v>
      </c>
      <c r="H802" s="18">
        <v>8</v>
      </c>
      <c r="I802" s="19">
        <v>0</v>
      </c>
      <c r="J802" s="19"/>
      <c r="K802" s="20">
        <v>-3.6876196999999999</v>
      </c>
      <c r="L802" s="20">
        <v>0.84826422000000001</v>
      </c>
      <c r="M802" s="21" t="s">
        <v>25</v>
      </c>
      <c r="N802" s="51">
        <v>16000000</v>
      </c>
      <c r="O802" s="23">
        <v>32</v>
      </c>
      <c r="P802" s="24">
        <v>-0.37770996600000001</v>
      </c>
      <c r="Q802" s="25"/>
      <c r="R802" t="s">
        <v>437</v>
      </c>
      <c r="S802" s="24" t="s">
        <v>25</v>
      </c>
    </row>
    <row r="803" spans="1:19" x14ac:dyDescent="0.3">
      <c r="A803" s="15" t="s">
        <v>28</v>
      </c>
      <c r="B803" s="16">
        <v>33.703481707317074</v>
      </c>
      <c r="C803" s="17"/>
      <c r="D803" s="17"/>
      <c r="E803" s="17">
        <v>11</v>
      </c>
      <c r="F803" s="17">
        <v>19</v>
      </c>
      <c r="G803" s="17">
        <v>5</v>
      </c>
      <c r="H803" s="18">
        <v>35</v>
      </c>
      <c r="I803" s="19">
        <v>0</v>
      </c>
      <c r="J803" s="19"/>
      <c r="K803" s="20">
        <v>5.3955121000000004</v>
      </c>
      <c r="L803" s="20">
        <v>0.79519874000000002</v>
      </c>
      <c r="M803" s="21" t="s">
        <v>25</v>
      </c>
      <c r="N803" s="53">
        <v>35607968</v>
      </c>
      <c r="O803" s="23">
        <v>34</v>
      </c>
      <c r="P803" s="24">
        <v>16.125461966250001</v>
      </c>
      <c r="Q803" s="25"/>
      <c r="R803" t="s">
        <v>29</v>
      </c>
      <c r="S803" s="24">
        <v>44.249805100000003</v>
      </c>
    </row>
    <row r="804" spans="1:19" x14ac:dyDescent="0.3">
      <c r="A804" s="15"/>
      <c r="B804" s="16" t="s">
        <v>25</v>
      </c>
      <c r="C804" s="17"/>
      <c r="D804" s="17"/>
      <c r="E804" s="17"/>
      <c r="F804" s="17"/>
      <c r="G804" s="17"/>
      <c r="H804" s="18" t="s">
        <v>25</v>
      </c>
      <c r="I804" s="19" t="s">
        <v>25</v>
      </c>
      <c r="J804" s="19"/>
      <c r="K804" s="20" t="s">
        <v>25</v>
      </c>
      <c r="L804" s="20" t="s">
        <v>25</v>
      </c>
      <c r="M804" s="21" t="s">
        <v>25</v>
      </c>
      <c r="N804" s="2"/>
      <c r="O804" s="23" t="s">
        <v>25</v>
      </c>
      <c r="P804" s="24" t="s">
        <v>25</v>
      </c>
      <c r="Q804" s="25"/>
      <c r="S804" s="24" t="s">
        <v>25</v>
      </c>
    </row>
    <row r="805" spans="1:19" x14ac:dyDescent="0.3">
      <c r="A805" s="15"/>
      <c r="B805" s="16" t="s">
        <v>25</v>
      </c>
      <c r="C805" s="17"/>
      <c r="D805" s="17"/>
      <c r="E805" s="17"/>
      <c r="F805" s="17"/>
      <c r="G805" s="17"/>
      <c r="H805" s="18" t="s">
        <v>25</v>
      </c>
      <c r="I805" s="19" t="s">
        <v>25</v>
      </c>
      <c r="J805" s="19"/>
      <c r="K805" s="20" t="s">
        <v>25</v>
      </c>
      <c r="L805" s="20" t="s">
        <v>25</v>
      </c>
      <c r="M805" s="21" t="s">
        <v>25</v>
      </c>
      <c r="N805" s="2"/>
      <c r="O805" s="23" t="s">
        <v>25</v>
      </c>
      <c r="P805" s="24" t="s">
        <v>25</v>
      </c>
      <c r="Q805" s="25"/>
      <c r="S805" s="24" t="s">
        <v>25</v>
      </c>
    </row>
    <row r="806" spans="1:19" x14ac:dyDescent="0.3">
      <c r="A806" s="15"/>
      <c r="B806" s="16" t="s">
        <v>25</v>
      </c>
      <c r="C806" s="17"/>
      <c r="D806" s="17"/>
      <c r="E806" s="17"/>
      <c r="F806" s="17"/>
      <c r="G806" s="17"/>
      <c r="H806" s="18" t="s">
        <v>25</v>
      </c>
      <c r="I806" s="19" t="s">
        <v>25</v>
      </c>
      <c r="J806" s="19"/>
      <c r="K806" s="20" t="s">
        <v>25</v>
      </c>
      <c r="L806" s="20" t="s">
        <v>25</v>
      </c>
      <c r="M806" s="21" t="s">
        <v>25</v>
      </c>
      <c r="N806" s="2"/>
      <c r="O806" s="23" t="s">
        <v>25</v>
      </c>
      <c r="P806" s="24" t="s">
        <v>25</v>
      </c>
      <c r="Q806" s="25"/>
      <c r="S806" s="24" t="s">
        <v>25</v>
      </c>
    </row>
    <row r="807" spans="1:19" x14ac:dyDescent="0.3">
      <c r="A807" s="34" t="s">
        <v>42</v>
      </c>
      <c r="B807" s="34"/>
      <c r="C807" s="35">
        <v>3</v>
      </c>
      <c r="D807" s="35">
        <v>0</v>
      </c>
      <c r="E807" s="35">
        <v>0</v>
      </c>
      <c r="F807" s="35">
        <v>13</v>
      </c>
      <c r="G807" s="35">
        <v>35</v>
      </c>
      <c r="H807" s="36">
        <v>51</v>
      </c>
      <c r="I807" s="34"/>
      <c r="J807" s="34"/>
      <c r="K807" s="37">
        <v>-1.5647058823529412</v>
      </c>
      <c r="L807" s="37">
        <v>0.90980392156862744</v>
      </c>
      <c r="M807" s="19"/>
      <c r="N807" s="2"/>
      <c r="O807" s="23">
        <v>23</v>
      </c>
      <c r="P807" s="24">
        <v>0</v>
      </c>
    </row>
    <row r="808" spans="1:19" x14ac:dyDescent="0.3">
      <c r="A808" s="4"/>
      <c r="B808" s="4"/>
      <c r="C808" s="4"/>
      <c r="D808" s="4"/>
      <c r="E808" s="4"/>
      <c r="F808" s="4"/>
      <c r="G808" s="4"/>
      <c r="H808" s="38" t="s">
        <v>43</v>
      </c>
      <c r="I808" s="19"/>
      <c r="J808" s="19"/>
      <c r="K808" s="20">
        <v>3.5999531406186591</v>
      </c>
      <c r="L808" s="20">
        <v>-0.49267907619043061</v>
      </c>
      <c r="M808" s="4"/>
      <c r="N808" s="2">
        <v>114578154</v>
      </c>
      <c r="O808" s="39">
        <v>31.282453016654397</v>
      </c>
    </row>
    <row r="809" spans="1:19" x14ac:dyDescent="0.3">
      <c r="A809" s="4"/>
      <c r="B809" s="4"/>
      <c r="C809" s="8" t="s">
        <v>44</v>
      </c>
      <c r="D809" s="8"/>
      <c r="E809" s="8"/>
      <c r="F809" s="8"/>
      <c r="G809" s="8"/>
      <c r="H809" s="19"/>
      <c r="I809" s="19"/>
      <c r="J809" s="19"/>
      <c r="K809" s="40"/>
      <c r="L809" s="19"/>
      <c r="M809" s="4"/>
      <c r="N809" s="2">
        <v>-13578154</v>
      </c>
      <c r="O809" s="41" t="s">
        <v>45</v>
      </c>
    </row>
    <row r="810" spans="1:19" x14ac:dyDescent="0.3">
      <c r="A810" s="42"/>
      <c r="B810" s="4"/>
      <c r="C810" s="43" t="s">
        <v>46</v>
      </c>
      <c r="D810" s="43" t="s">
        <v>47</v>
      </c>
      <c r="E810" s="43" t="s">
        <v>48</v>
      </c>
      <c r="F810" s="43" t="s">
        <v>49</v>
      </c>
      <c r="G810" s="43" t="s">
        <v>12</v>
      </c>
      <c r="H810" s="19"/>
      <c r="I810" s="19"/>
      <c r="J810" s="19"/>
      <c r="K810" s="44" t="s">
        <v>50</v>
      </c>
      <c r="L810" s="44"/>
      <c r="M810" s="4"/>
      <c r="N810" s="2">
        <v>8421846</v>
      </c>
      <c r="O810" s="41" t="s">
        <v>51</v>
      </c>
    </row>
    <row r="811" spans="1:19" x14ac:dyDescent="0.3">
      <c r="A811" s="4" t="s">
        <v>452</v>
      </c>
      <c r="B811" s="4"/>
      <c r="C811" s="45">
        <v>0.12426060652383282</v>
      </c>
      <c r="D811" s="45">
        <v>0.12717375926104843</v>
      </c>
      <c r="E811" s="45">
        <v>9.7958401938660566E-2</v>
      </c>
      <c r="F811" s="45">
        <v>6.4105502643195103E-2</v>
      </c>
      <c r="G811" s="46">
        <v>0.41349827036673692</v>
      </c>
      <c r="H811" s="47">
        <v>0.35470820942862147</v>
      </c>
      <c r="I811" s="19"/>
      <c r="J811" s="19"/>
      <c r="K811" s="40" t="s">
        <v>53</v>
      </c>
      <c r="L811" s="40" t="s">
        <v>54</v>
      </c>
      <c r="M811" s="4"/>
    </row>
    <row r="812" spans="1:19" x14ac:dyDescent="0.3">
      <c r="A812" s="42"/>
      <c r="B812" s="4"/>
      <c r="C812" s="48" t="s">
        <v>55</v>
      </c>
      <c r="D812" s="48"/>
      <c r="E812" s="48"/>
      <c r="F812" s="48"/>
      <c r="G812" s="49">
        <v>0.35470820942862147</v>
      </c>
      <c r="H812" s="19"/>
      <c r="I812" s="19"/>
      <c r="J812" s="19"/>
      <c r="K812" s="50">
        <v>49.000361451547981</v>
      </c>
      <c r="L812" s="50">
        <v>32.999638548452019</v>
      </c>
      <c r="M812" s="4"/>
    </row>
    <row r="814" spans="1:19" ht="16.8" x14ac:dyDescent="0.3">
      <c r="A814" s="3" t="s">
        <v>453</v>
      </c>
      <c r="B814" s="4"/>
      <c r="C814" t="s">
        <v>454</v>
      </c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9" x14ac:dyDescent="0.3">
      <c r="A815" s="4"/>
      <c r="B815" s="4"/>
      <c r="C815" s="6" t="s">
        <v>3</v>
      </c>
      <c r="D815" s="7"/>
      <c r="E815" s="7"/>
      <c r="F815" s="7"/>
      <c r="G815" s="7"/>
      <c r="H815" s="7"/>
      <c r="I815" s="4"/>
      <c r="J815" s="4"/>
      <c r="K815" s="4"/>
      <c r="L815" s="4"/>
      <c r="M815" s="4"/>
      <c r="N815" s="8">
        <v>2019</v>
      </c>
      <c r="O815" s="8"/>
      <c r="P815" s="8"/>
    </row>
    <row r="816" spans="1:19" x14ac:dyDescent="0.3">
      <c r="A816" s="10" t="s">
        <v>5</v>
      </c>
      <c r="B816" s="11" t="s">
        <v>6</v>
      </c>
      <c r="C816" s="11" t="s">
        <v>7</v>
      </c>
      <c r="D816" s="11" t="s">
        <v>8</v>
      </c>
      <c r="E816" s="11" t="s">
        <v>9</v>
      </c>
      <c r="F816" s="11" t="s">
        <v>10</v>
      </c>
      <c r="G816" s="11" t="s">
        <v>11</v>
      </c>
      <c r="H816" s="11" t="s">
        <v>12</v>
      </c>
      <c r="I816" s="12" t="s">
        <v>13</v>
      </c>
      <c r="J816" s="11"/>
      <c r="K816" s="11" t="s">
        <v>14</v>
      </c>
      <c r="L816" s="11" t="s">
        <v>15</v>
      </c>
      <c r="M816" s="13" t="s">
        <v>16</v>
      </c>
      <c r="N816" s="11" t="s">
        <v>17</v>
      </c>
      <c r="O816" s="11" t="s">
        <v>18</v>
      </c>
      <c r="P816" s="11" t="s">
        <v>19</v>
      </c>
      <c r="Q816" s="11" t="s">
        <v>20</v>
      </c>
      <c r="R816" s="14">
        <v>2</v>
      </c>
      <c r="S816" s="11" t="s">
        <v>21</v>
      </c>
    </row>
    <row r="817" spans="1:19" x14ac:dyDescent="0.3">
      <c r="A817" s="15" t="s">
        <v>455</v>
      </c>
      <c r="B817" s="16">
        <v>24.150974390243903</v>
      </c>
      <c r="C817" s="17">
        <v>4</v>
      </c>
      <c r="D817" s="17">
        <v>18</v>
      </c>
      <c r="E817" s="17">
        <v>4</v>
      </c>
      <c r="F817" s="17"/>
      <c r="G817" s="17"/>
      <c r="H817" s="18">
        <v>26</v>
      </c>
      <c r="I817" s="19">
        <v>0</v>
      </c>
      <c r="J817" s="19"/>
      <c r="K817" s="20">
        <v>0.38374196999999999</v>
      </c>
      <c r="L817" s="20">
        <v>-1.6034029000000001</v>
      </c>
      <c r="M817" s="21" t="s">
        <v>25</v>
      </c>
      <c r="N817" s="51">
        <v>18500000</v>
      </c>
      <c r="O817" s="23">
        <v>26</v>
      </c>
      <c r="P817" s="24">
        <v>1.141245889875</v>
      </c>
      <c r="Q817" s="25"/>
      <c r="S817" s="24" t="s">
        <v>25</v>
      </c>
    </row>
    <row r="818" spans="1:19" x14ac:dyDescent="0.3">
      <c r="A818" s="15" t="s">
        <v>451</v>
      </c>
      <c r="B818" s="16">
        <v>6.2384818292682933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8">
        <v>0</v>
      </c>
      <c r="I818" s="19">
        <v>0</v>
      </c>
      <c r="J818" s="19"/>
      <c r="K818" s="20">
        <v>-3.6876196999999999</v>
      </c>
      <c r="L818" s="20">
        <v>0.84826422000000001</v>
      </c>
      <c r="M818" s="21" t="s">
        <v>25</v>
      </c>
      <c r="N818" s="51"/>
      <c r="O818" s="23">
        <v>32</v>
      </c>
      <c r="P818" s="24">
        <v>0</v>
      </c>
      <c r="Q818" s="33">
        <v>16000000</v>
      </c>
      <c r="R818" t="s">
        <v>456</v>
      </c>
      <c r="S818" s="24" t="s">
        <v>25</v>
      </c>
    </row>
    <row r="819" spans="1:19" x14ac:dyDescent="0.3">
      <c r="A819" s="15" t="s">
        <v>457</v>
      </c>
      <c r="B819" s="16">
        <v>21.626360975609757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8">
        <v>0</v>
      </c>
      <c r="I819" s="19">
        <v>0</v>
      </c>
      <c r="J819" s="19"/>
      <c r="K819" s="20">
        <v>-0.25591229999999998</v>
      </c>
      <c r="L819" s="20">
        <v>0.51359396999999996</v>
      </c>
      <c r="M819" s="21" t="s">
        <v>25</v>
      </c>
      <c r="N819" s="51"/>
      <c r="O819" s="23">
        <v>32</v>
      </c>
      <c r="P819" s="24">
        <v>0</v>
      </c>
      <c r="Q819" s="33">
        <v>15400000</v>
      </c>
      <c r="R819" t="s">
        <v>92</v>
      </c>
      <c r="S819" s="24">
        <v>5.76164276</v>
      </c>
    </row>
    <row r="820" spans="1:19" x14ac:dyDescent="0.3">
      <c r="A820" s="15" t="s">
        <v>458</v>
      </c>
      <c r="B820" s="16">
        <v>10.61079743902439</v>
      </c>
      <c r="C820" s="17">
        <v>14</v>
      </c>
      <c r="D820" s="17"/>
      <c r="E820" s="17"/>
      <c r="F820" s="17"/>
      <c r="G820" s="17"/>
      <c r="H820" s="18">
        <v>14</v>
      </c>
      <c r="I820" s="19">
        <v>0.13428511778258381</v>
      </c>
      <c r="J820" s="19"/>
      <c r="K820" s="20">
        <v>-0.32466573889129191</v>
      </c>
      <c r="L820" s="20">
        <v>-1.092561458891292</v>
      </c>
      <c r="M820" s="21" t="s">
        <v>16</v>
      </c>
      <c r="N820" s="51">
        <v>12516746</v>
      </c>
      <c r="O820" s="23">
        <v>30</v>
      </c>
      <c r="P820" s="24">
        <v>0.45893358174621524</v>
      </c>
      <c r="Q820" s="27"/>
      <c r="S820" s="24" t="s">
        <v>25</v>
      </c>
    </row>
    <row r="821" spans="1:19" x14ac:dyDescent="0.3">
      <c r="A821" s="15" t="s">
        <v>459</v>
      </c>
      <c r="B821" s="16">
        <v>22.36992195121951</v>
      </c>
      <c r="C821" s="17">
        <v>15</v>
      </c>
      <c r="D821" s="17">
        <v>9</v>
      </c>
      <c r="E821" s="17"/>
      <c r="F821" s="17"/>
      <c r="G821" s="17"/>
      <c r="H821" s="18">
        <v>24</v>
      </c>
      <c r="I821" s="19">
        <v>0</v>
      </c>
      <c r="J821" s="19"/>
      <c r="K821" s="20">
        <v>1.4764341999999999</v>
      </c>
      <c r="L821" s="20">
        <v>-1.6727661</v>
      </c>
      <c r="M821" s="21" t="s">
        <v>25</v>
      </c>
      <c r="N821" s="51">
        <v>7019698</v>
      </c>
      <c r="O821" s="23">
        <v>22</v>
      </c>
      <c r="P821" s="24">
        <v>2.434951935</v>
      </c>
      <c r="Q821" s="25"/>
      <c r="S821" s="24" t="s">
        <v>25</v>
      </c>
    </row>
    <row r="822" spans="1:19" x14ac:dyDescent="0.3">
      <c r="A822" s="15" t="s">
        <v>460</v>
      </c>
      <c r="B822" s="16">
        <v>20.598424390243903</v>
      </c>
      <c r="C822" s="17"/>
      <c r="D822" s="17"/>
      <c r="E822" s="17"/>
      <c r="F822" s="17">
        <v>2</v>
      </c>
      <c r="G822" s="17">
        <v>20</v>
      </c>
      <c r="H822" s="18">
        <v>22</v>
      </c>
      <c r="I822" s="19">
        <v>0</v>
      </c>
      <c r="J822" s="19"/>
      <c r="K822" s="20">
        <v>-1.5539801</v>
      </c>
      <c r="L822" s="20">
        <v>1.6008557000000001</v>
      </c>
      <c r="M822" s="21" t="s">
        <v>25</v>
      </c>
      <c r="N822" s="51">
        <v>2034120</v>
      </c>
      <c r="O822" s="23">
        <v>20</v>
      </c>
      <c r="P822" s="24">
        <v>2.5330085549999999</v>
      </c>
      <c r="Q822" s="27"/>
      <c r="S822" s="24" t="s">
        <v>25</v>
      </c>
    </row>
    <row r="823" spans="1:19" x14ac:dyDescent="0.3">
      <c r="A823" s="15" t="s">
        <v>461</v>
      </c>
      <c r="B823" s="16">
        <v>21.961365853658538</v>
      </c>
      <c r="C823" s="17"/>
      <c r="D823" s="17">
        <v>4</v>
      </c>
      <c r="E823" s="17">
        <v>19</v>
      </c>
      <c r="F823" s="17"/>
      <c r="G823" s="17"/>
      <c r="H823" s="18">
        <v>23</v>
      </c>
      <c r="I823" s="19">
        <v>0</v>
      </c>
      <c r="J823" s="19"/>
      <c r="K823" s="20">
        <v>-5.6082368E-2</v>
      </c>
      <c r="L823" s="20">
        <v>-0.57357866000000002</v>
      </c>
      <c r="M823" s="21" t="s">
        <v>25</v>
      </c>
      <c r="N823" s="51">
        <v>1702800</v>
      </c>
      <c r="O823" s="23">
        <v>24</v>
      </c>
      <c r="P823" s="24">
        <v>1.7728760450249998</v>
      </c>
      <c r="Q823" s="27"/>
      <c r="S823" s="24" t="s">
        <v>25</v>
      </c>
    </row>
    <row r="824" spans="1:19" x14ac:dyDescent="0.3">
      <c r="A824" s="15" t="s">
        <v>462</v>
      </c>
      <c r="B824" s="16">
        <v>24.660743902439023</v>
      </c>
      <c r="C824" s="17">
        <v>15</v>
      </c>
      <c r="D824" s="17">
        <v>12</v>
      </c>
      <c r="E824" s="17"/>
      <c r="F824" s="17"/>
      <c r="G824" s="17"/>
      <c r="H824" s="18">
        <v>27</v>
      </c>
      <c r="I824" s="19">
        <v>2.9994997434628256E-2</v>
      </c>
      <c r="J824" s="19"/>
      <c r="K824" s="20">
        <v>1.6371817012826859</v>
      </c>
      <c r="L824" s="20">
        <v>-0.68701739871731415</v>
      </c>
      <c r="M824" s="21" t="s">
        <v>16</v>
      </c>
      <c r="N824" s="51">
        <v>1656092</v>
      </c>
      <c r="O824" s="23">
        <v>25</v>
      </c>
      <c r="P824" s="24">
        <v>4.4805620345211592</v>
      </c>
      <c r="Q824" s="27"/>
      <c r="S824" s="24" t="s">
        <v>25</v>
      </c>
    </row>
    <row r="825" spans="1:19" x14ac:dyDescent="0.3">
      <c r="A825" s="15" t="s">
        <v>463</v>
      </c>
      <c r="B825" s="16">
        <v>23.545623170731705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8">
        <v>0</v>
      </c>
      <c r="I825" s="19">
        <v>0</v>
      </c>
      <c r="J825" s="19"/>
      <c r="K825" s="20">
        <v>-0.83494597999999998</v>
      </c>
      <c r="L825" s="20">
        <v>0.82576137999999999</v>
      </c>
      <c r="M825" s="21" t="s">
        <v>25</v>
      </c>
      <c r="N825" s="51"/>
      <c r="O825" s="23">
        <v>24</v>
      </c>
      <c r="P825" s="24">
        <v>0</v>
      </c>
      <c r="Q825" s="27">
        <v>2470357</v>
      </c>
      <c r="R825" t="s">
        <v>92</v>
      </c>
      <c r="S825" s="24">
        <v>12.7779489</v>
      </c>
    </row>
    <row r="826" spans="1:19" x14ac:dyDescent="0.3">
      <c r="A826" s="15" t="s">
        <v>464</v>
      </c>
      <c r="B826" s="16">
        <v>10.958912926829267</v>
      </c>
      <c r="C826" s="17"/>
      <c r="D826" s="17">
        <v>5</v>
      </c>
      <c r="E826" s="17"/>
      <c r="F826" s="17"/>
      <c r="G826" s="17"/>
      <c r="H826" s="18">
        <v>5</v>
      </c>
      <c r="I826" s="19">
        <v>0</v>
      </c>
      <c r="J826" s="19"/>
      <c r="K826" s="20">
        <v>-1.4342322000000001</v>
      </c>
      <c r="L826" s="20">
        <v>-0.74643033999999997</v>
      </c>
      <c r="M826" s="21" t="s">
        <v>25</v>
      </c>
      <c r="N826" s="51">
        <v>1544951</v>
      </c>
      <c r="O826" s="23">
        <v>23</v>
      </c>
      <c r="P826" s="24">
        <v>-5.0811339375000042E-2</v>
      </c>
      <c r="Q826" s="25"/>
      <c r="S826" s="24" t="s">
        <v>25</v>
      </c>
    </row>
    <row r="827" spans="1:19" x14ac:dyDescent="0.3">
      <c r="A827" s="15" t="s">
        <v>465</v>
      </c>
      <c r="B827" s="16">
        <v>11.076279024390244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8">
        <v>0</v>
      </c>
      <c r="I827" s="19">
        <v>0</v>
      </c>
      <c r="J827" s="19"/>
      <c r="K827" s="20">
        <v>-4.8577904999999998E-2</v>
      </c>
      <c r="L827" s="20">
        <v>-1.2919687</v>
      </c>
      <c r="M827" s="21" t="s">
        <v>25</v>
      </c>
      <c r="N827" s="51">
        <v>5500000</v>
      </c>
      <c r="O827" s="23">
        <v>34</v>
      </c>
      <c r="P827" s="24">
        <v>0</v>
      </c>
      <c r="Q827" s="27"/>
      <c r="S827" s="24" t="s">
        <v>25</v>
      </c>
    </row>
    <row r="828" spans="1:19" x14ac:dyDescent="0.3">
      <c r="A828" s="15" t="s">
        <v>436</v>
      </c>
      <c r="B828" s="16">
        <v>25.268212195121951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8">
        <v>0</v>
      </c>
      <c r="I828" s="19">
        <v>0</v>
      </c>
      <c r="J828" s="19"/>
      <c r="K828" s="20">
        <v>-1.7338614000000001</v>
      </c>
      <c r="L828" s="20">
        <v>2.2236772</v>
      </c>
      <c r="M828" s="21" t="s">
        <v>25</v>
      </c>
      <c r="N828" s="51">
        <v>11909862.5</v>
      </c>
      <c r="O828" s="23">
        <v>33</v>
      </c>
      <c r="P828" s="24">
        <v>0</v>
      </c>
      <c r="Q828" s="33">
        <v>11909862.5</v>
      </c>
      <c r="R828" t="s">
        <v>466</v>
      </c>
      <c r="S828" s="24" t="s">
        <v>25</v>
      </c>
    </row>
    <row r="829" spans="1:19" x14ac:dyDescent="0.3">
      <c r="A829" s="15" t="s">
        <v>28</v>
      </c>
      <c r="B829" s="16">
        <v>33.703481707317074</v>
      </c>
      <c r="C829" s="17"/>
      <c r="D829" s="17"/>
      <c r="E829" s="17">
        <v>10</v>
      </c>
      <c r="F829" s="17">
        <v>25</v>
      </c>
      <c r="G829" s="17"/>
      <c r="H829" s="18">
        <v>35</v>
      </c>
      <c r="I829" s="19">
        <v>0</v>
      </c>
      <c r="J829" s="19"/>
      <c r="K829" s="20">
        <v>5.3955121000000004</v>
      </c>
      <c r="L829" s="20">
        <v>0.79519874000000002</v>
      </c>
      <c r="M829" s="21" t="s">
        <v>25</v>
      </c>
      <c r="N829" s="53">
        <v>38000000</v>
      </c>
      <c r="O829" s="23">
        <v>34</v>
      </c>
      <c r="P829" s="24">
        <v>16.125461966250001</v>
      </c>
      <c r="Q829" s="25"/>
      <c r="R829" t="s">
        <v>102</v>
      </c>
      <c r="S829" s="24" t="s">
        <v>25</v>
      </c>
    </row>
    <row r="830" spans="1:19" x14ac:dyDescent="0.3">
      <c r="A830" s="15"/>
      <c r="B830" s="16" t="s">
        <v>25</v>
      </c>
      <c r="C830" s="17"/>
      <c r="D830" s="17"/>
      <c r="E830" s="17"/>
      <c r="F830" s="17"/>
      <c r="G830" s="17"/>
      <c r="H830" s="18" t="s">
        <v>25</v>
      </c>
      <c r="I830" s="19" t="s">
        <v>25</v>
      </c>
      <c r="J830" s="19"/>
      <c r="K830" s="20" t="s">
        <v>25</v>
      </c>
      <c r="L830" s="20" t="s">
        <v>25</v>
      </c>
      <c r="M830" s="21" t="s">
        <v>25</v>
      </c>
      <c r="N830" s="51"/>
      <c r="O830" s="23" t="s">
        <v>25</v>
      </c>
      <c r="P830" s="24" t="s">
        <v>25</v>
      </c>
      <c r="Q830" s="25"/>
      <c r="S830" s="24" t="s">
        <v>25</v>
      </c>
    </row>
    <row r="831" spans="1:19" x14ac:dyDescent="0.3">
      <c r="A831" s="15"/>
      <c r="B831" s="16" t="s">
        <v>25</v>
      </c>
      <c r="C831" s="17"/>
      <c r="D831" s="17"/>
      <c r="E831" s="17"/>
      <c r="F831" s="17"/>
      <c r="G831" s="17"/>
      <c r="H831" s="18" t="s">
        <v>25</v>
      </c>
      <c r="I831" s="19" t="s">
        <v>25</v>
      </c>
      <c r="J831" s="19"/>
      <c r="K831" s="20" t="s">
        <v>25</v>
      </c>
      <c r="L831" s="20" t="s">
        <v>25</v>
      </c>
      <c r="M831" s="21" t="s">
        <v>25</v>
      </c>
      <c r="N831" s="51"/>
      <c r="O831" s="23" t="s">
        <v>25</v>
      </c>
      <c r="P831" s="24" t="s">
        <v>25</v>
      </c>
      <c r="Q831" s="25"/>
      <c r="S831" s="24" t="s">
        <v>25</v>
      </c>
    </row>
    <row r="832" spans="1:19" x14ac:dyDescent="0.3">
      <c r="A832" s="15"/>
      <c r="B832" s="16" t="s">
        <v>25</v>
      </c>
      <c r="C832" s="17"/>
      <c r="D832" s="17"/>
      <c r="E832" s="17"/>
      <c r="F832" s="17"/>
      <c r="G832" s="17"/>
      <c r="H832" s="18" t="s">
        <v>25</v>
      </c>
      <c r="I832" s="19" t="s">
        <v>25</v>
      </c>
      <c r="J832" s="19"/>
      <c r="K832" s="20" t="s">
        <v>25</v>
      </c>
      <c r="L832" s="20" t="s">
        <v>25</v>
      </c>
      <c r="M832" s="21" t="s">
        <v>25</v>
      </c>
      <c r="N832" s="2"/>
      <c r="O832" s="23" t="s">
        <v>25</v>
      </c>
      <c r="P832" s="24" t="s">
        <v>25</v>
      </c>
      <c r="Q832" s="25"/>
      <c r="S832" s="24" t="s">
        <v>25</v>
      </c>
    </row>
    <row r="833" spans="1:19" x14ac:dyDescent="0.3">
      <c r="A833" s="15"/>
      <c r="B833" s="16" t="s">
        <v>25</v>
      </c>
      <c r="C833" s="17"/>
      <c r="D833" s="17"/>
      <c r="E833" s="17"/>
      <c r="F833" s="17"/>
      <c r="G833" s="17"/>
      <c r="H833" s="18" t="s">
        <v>25</v>
      </c>
      <c r="I833" s="19" t="s">
        <v>25</v>
      </c>
      <c r="J833" s="19"/>
      <c r="K833" s="20" t="s">
        <v>25</v>
      </c>
      <c r="L833" s="20" t="s">
        <v>25</v>
      </c>
      <c r="M833" s="21" t="s">
        <v>25</v>
      </c>
      <c r="N833" s="2"/>
      <c r="O833" s="23" t="s">
        <v>25</v>
      </c>
      <c r="P833" s="24" t="s">
        <v>25</v>
      </c>
      <c r="Q833" s="25"/>
      <c r="S833" s="24" t="s">
        <v>25</v>
      </c>
    </row>
    <row r="834" spans="1:19" x14ac:dyDescent="0.3">
      <c r="A834" s="15"/>
      <c r="B834" s="16" t="s">
        <v>25</v>
      </c>
      <c r="C834" s="17"/>
      <c r="D834" s="17"/>
      <c r="E834" s="17"/>
      <c r="F834" s="17"/>
      <c r="G834" s="17"/>
      <c r="H834" s="18" t="s">
        <v>25</v>
      </c>
      <c r="I834" s="19" t="s">
        <v>25</v>
      </c>
      <c r="J834" s="19"/>
      <c r="K834" s="20" t="s">
        <v>25</v>
      </c>
      <c r="L834" s="20" t="s">
        <v>25</v>
      </c>
      <c r="M834" s="21" t="s">
        <v>25</v>
      </c>
      <c r="N834" s="2"/>
      <c r="O834" s="23" t="s">
        <v>25</v>
      </c>
      <c r="P834" s="24" t="s">
        <v>25</v>
      </c>
      <c r="Q834" s="25"/>
      <c r="S834" s="24" t="s">
        <v>25</v>
      </c>
    </row>
    <row r="835" spans="1:19" x14ac:dyDescent="0.3">
      <c r="A835" s="34" t="s">
        <v>42</v>
      </c>
      <c r="B835" s="34"/>
      <c r="C835" s="35">
        <v>0</v>
      </c>
      <c r="D835" s="35">
        <v>0</v>
      </c>
      <c r="E835" s="35">
        <v>15</v>
      </c>
      <c r="F835" s="35">
        <v>21</v>
      </c>
      <c r="G835" s="35">
        <v>28</v>
      </c>
      <c r="H835" s="36">
        <v>64</v>
      </c>
      <c r="I835" s="34"/>
      <c r="J835" s="34"/>
      <c r="K835" s="37">
        <v>-1.53125</v>
      </c>
      <c r="L835" s="37">
        <v>0.62031249999999993</v>
      </c>
      <c r="M835" s="19"/>
      <c r="N835" s="2"/>
      <c r="O835" s="23">
        <v>23</v>
      </c>
      <c r="P835" s="24">
        <v>0</v>
      </c>
    </row>
    <row r="836" spans="1:19" x14ac:dyDescent="0.3">
      <c r="A836" s="4"/>
      <c r="B836" s="4"/>
      <c r="C836" s="4"/>
      <c r="D836" s="4"/>
      <c r="E836" s="4"/>
      <c r="F836" s="4"/>
      <c r="G836" s="4"/>
      <c r="H836" s="38" t="s">
        <v>43</v>
      </c>
      <c r="I836" s="19"/>
      <c r="J836" s="19"/>
      <c r="K836" s="20">
        <v>2.7763459051282173</v>
      </c>
      <c r="L836" s="20">
        <v>-0.62195565770511618</v>
      </c>
      <c r="M836" s="4"/>
      <c r="N836" s="2">
        <v>100384269.5</v>
      </c>
      <c r="O836" s="39">
        <v>29.39240431707103</v>
      </c>
    </row>
    <row r="837" spans="1:19" x14ac:dyDescent="0.3">
      <c r="A837" s="4"/>
      <c r="B837" s="4"/>
      <c r="C837" s="8" t="s">
        <v>44</v>
      </c>
      <c r="D837" s="8"/>
      <c r="E837" s="8"/>
      <c r="F837" s="8"/>
      <c r="G837" s="8"/>
      <c r="H837" s="19"/>
      <c r="I837" s="19"/>
      <c r="J837" s="19"/>
      <c r="K837" s="40"/>
      <c r="L837" s="19"/>
      <c r="M837" s="4"/>
      <c r="N837" s="2">
        <v>615730.5</v>
      </c>
      <c r="O837" s="41" t="s">
        <v>45</v>
      </c>
    </row>
    <row r="838" spans="1:19" x14ac:dyDescent="0.3">
      <c r="A838" s="42"/>
      <c r="B838" s="4"/>
      <c r="C838" s="43" t="s">
        <v>46</v>
      </c>
      <c r="D838" s="43" t="s">
        <v>47</v>
      </c>
      <c r="E838" s="43" t="s">
        <v>48</v>
      </c>
      <c r="F838" s="43" t="s">
        <v>49</v>
      </c>
      <c r="G838" s="43" t="s">
        <v>12</v>
      </c>
      <c r="H838" s="19"/>
      <c r="I838" s="19"/>
      <c r="J838" s="19"/>
      <c r="K838" s="44" t="s">
        <v>50</v>
      </c>
      <c r="L838" s="44"/>
      <c r="M838" s="4"/>
      <c r="N838" s="2">
        <v>22615730.5</v>
      </c>
      <c r="O838" s="41" t="s">
        <v>51</v>
      </c>
    </row>
    <row r="839" spans="1:19" x14ac:dyDescent="0.3">
      <c r="A839" s="4" t="s">
        <v>467</v>
      </c>
      <c r="B839" s="4"/>
      <c r="C839" s="45">
        <v>7.4284435245864741E-2</v>
      </c>
      <c r="D839" s="45">
        <v>9.1699518105190794E-2</v>
      </c>
      <c r="E839" s="45">
        <v>8.5065664371178462E-2</v>
      </c>
      <c r="F839" s="45">
        <v>6.6198951777491827E-2</v>
      </c>
      <c r="G839" s="46">
        <v>0.3172485694997258</v>
      </c>
      <c r="H839" s="47">
        <v>0.28162469635775567</v>
      </c>
      <c r="I839" s="19"/>
      <c r="J839" s="19"/>
      <c r="K839" s="40" t="s">
        <v>53</v>
      </c>
      <c r="L839" s="40" t="s">
        <v>54</v>
      </c>
      <c r="M839" s="4"/>
    </row>
    <row r="840" spans="1:19" x14ac:dyDescent="0.3">
      <c r="A840" s="42"/>
      <c r="B840" s="4"/>
      <c r="C840" s="48" t="s">
        <v>55</v>
      </c>
      <c r="D840" s="48"/>
      <c r="E840" s="48"/>
      <c r="F840" s="48"/>
      <c r="G840" s="49">
        <v>0.28162469635775567</v>
      </c>
      <c r="H840" s="19"/>
      <c r="I840" s="19"/>
      <c r="J840" s="19"/>
      <c r="K840" s="50">
        <v>46.60135224379875</v>
      </c>
      <c r="L840" s="50">
        <v>35.39864775620125</v>
      </c>
      <c r="M840" s="4"/>
    </row>
    <row r="842" spans="1:19" ht="16.8" x14ac:dyDescent="0.3">
      <c r="A842" s="3" t="s">
        <v>468</v>
      </c>
      <c r="B842" s="4"/>
      <c r="C842" t="s">
        <v>469</v>
      </c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9" x14ac:dyDescent="0.3">
      <c r="A843" s="4"/>
      <c r="B843" s="4"/>
      <c r="C843" s="6" t="s">
        <v>3</v>
      </c>
      <c r="D843" s="7"/>
      <c r="E843" s="7"/>
      <c r="F843" s="7"/>
      <c r="G843" s="7"/>
      <c r="H843" s="7"/>
      <c r="I843" s="4"/>
      <c r="J843" s="4"/>
      <c r="K843" s="4"/>
      <c r="L843" s="4"/>
      <c r="M843" s="4"/>
      <c r="N843" s="8">
        <v>2019</v>
      </c>
      <c r="O843" s="8"/>
      <c r="P843" s="8"/>
    </row>
    <row r="844" spans="1:19" x14ac:dyDescent="0.3">
      <c r="A844" s="10" t="s">
        <v>5</v>
      </c>
      <c r="B844" s="11" t="s">
        <v>6</v>
      </c>
      <c r="C844" s="11" t="s">
        <v>7</v>
      </c>
      <c r="D844" s="11" t="s">
        <v>8</v>
      </c>
      <c r="E844" s="11" t="s">
        <v>9</v>
      </c>
      <c r="F844" s="11" t="s">
        <v>10</v>
      </c>
      <c r="G844" s="11" t="s">
        <v>11</v>
      </c>
      <c r="H844" s="11" t="s">
        <v>12</v>
      </c>
      <c r="I844" s="12" t="s">
        <v>13</v>
      </c>
      <c r="J844" s="11"/>
      <c r="K844" s="11" t="s">
        <v>14</v>
      </c>
      <c r="L844" s="11" t="s">
        <v>15</v>
      </c>
      <c r="M844" s="13" t="s">
        <v>16</v>
      </c>
      <c r="N844" s="11" t="s">
        <v>17</v>
      </c>
      <c r="O844" s="11" t="s">
        <v>18</v>
      </c>
      <c r="P844" s="11" t="s">
        <v>19</v>
      </c>
      <c r="Q844" s="11" t="s">
        <v>20</v>
      </c>
      <c r="R844" s="14">
        <v>1.2531856781091728</v>
      </c>
      <c r="S844" s="11" t="s">
        <v>21</v>
      </c>
    </row>
    <row r="845" spans="1:19" x14ac:dyDescent="0.3">
      <c r="A845" s="15" t="s">
        <v>470</v>
      </c>
      <c r="B845" s="16">
        <v>17.954725609756096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8">
        <v>0</v>
      </c>
      <c r="I845" s="19">
        <v>0</v>
      </c>
      <c r="J845" s="19"/>
      <c r="K845" s="20">
        <v>-2.8066201</v>
      </c>
      <c r="L845" s="20">
        <v>0.75530231000000003</v>
      </c>
      <c r="M845" s="21" t="s">
        <v>25</v>
      </c>
      <c r="N845" s="51">
        <v>14357750</v>
      </c>
      <c r="O845" s="23">
        <v>30</v>
      </c>
      <c r="P845" s="24">
        <v>0</v>
      </c>
      <c r="Q845" s="33">
        <v>14357750</v>
      </c>
      <c r="R845" t="s">
        <v>241</v>
      </c>
      <c r="S845" s="24">
        <v>1.0600758189999999</v>
      </c>
    </row>
    <row r="846" spans="1:19" x14ac:dyDescent="0.3">
      <c r="A846" s="15" t="s">
        <v>471</v>
      </c>
      <c r="B846" s="16">
        <v>4.7125318292682925</v>
      </c>
      <c r="C846" s="17"/>
      <c r="D846" s="17"/>
      <c r="E846" s="17"/>
      <c r="F846" s="17"/>
      <c r="G846" s="17">
        <v>5</v>
      </c>
      <c r="H846" s="18">
        <v>5</v>
      </c>
      <c r="I846" s="19">
        <v>0</v>
      </c>
      <c r="J846" s="19"/>
      <c r="K846" s="20">
        <v>-3.4690793000000002</v>
      </c>
      <c r="L846" s="20">
        <v>0.98000883999999999</v>
      </c>
      <c r="M846" s="21" t="s">
        <v>25</v>
      </c>
      <c r="N846" s="51">
        <v>11286516</v>
      </c>
      <c r="O846" s="23">
        <v>32</v>
      </c>
      <c r="P846" s="24">
        <v>-0.13755106687500007</v>
      </c>
      <c r="Q846" s="33"/>
      <c r="S846" s="24" t="s">
        <v>25</v>
      </c>
    </row>
    <row r="847" spans="1:19" x14ac:dyDescent="0.3">
      <c r="A847" s="15" t="s">
        <v>472</v>
      </c>
      <c r="B847" s="16">
        <v>11.76967268292683</v>
      </c>
      <c r="C847" s="17"/>
      <c r="D847" s="17"/>
      <c r="E847" s="17"/>
      <c r="F847" s="17"/>
      <c r="G847" s="17">
        <v>13</v>
      </c>
      <c r="H847" s="18">
        <v>13</v>
      </c>
      <c r="I847" s="19">
        <v>0</v>
      </c>
      <c r="J847" s="19"/>
      <c r="K847" s="20">
        <v>-2.3133726000000001</v>
      </c>
      <c r="L847" s="20">
        <v>-0.38199294</v>
      </c>
      <c r="M847" s="21" t="s">
        <v>25</v>
      </c>
      <c r="N847" s="51">
        <v>8470980</v>
      </c>
      <c r="O847" s="23">
        <v>26</v>
      </c>
      <c r="P847" s="24">
        <v>-0.508486051125</v>
      </c>
      <c r="Q847" s="25"/>
      <c r="S847" s="24" t="s">
        <v>25</v>
      </c>
    </row>
    <row r="848" spans="1:19" x14ac:dyDescent="0.3">
      <c r="A848" s="15" t="s">
        <v>473</v>
      </c>
      <c r="B848" s="16">
        <v>22.346297560975611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8">
        <v>0</v>
      </c>
      <c r="I848" s="19">
        <v>0</v>
      </c>
      <c r="J848" s="19"/>
      <c r="K848" s="20">
        <v>-0.65110725000000003</v>
      </c>
      <c r="L848" s="20">
        <v>2.3222670000000001E-2</v>
      </c>
      <c r="M848" s="21" t="s">
        <v>25</v>
      </c>
      <c r="N848" s="51"/>
      <c r="O848" s="23">
        <v>29</v>
      </c>
      <c r="P848" s="24">
        <v>0</v>
      </c>
      <c r="Q848" s="27">
        <v>4384616</v>
      </c>
      <c r="R848" t="s">
        <v>241</v>
      </c>
      <c r="S848" s="24">
        <v>5.0860114999999997</v>
      </c>
    </row>
    <row r="849" spans="1:19" x14ac:dyDescent="0.3">
      <c r="A849" s="15" t="s">
        <v>474</v>
      </c>
      <c r="B849" s="16">
        <v>21.679291463414636</v>
      </c>
      <c r="C849" s="17">
        <v>22</v>
      </c>
      <c r="D849" s="17">
        <v>2</v>
      </c>
      <c r="E849" s="17"/>
      <c r="F849" s="17"/>
      <c r="G849" s="17"/>
      <c r="H849" s="18">
        <v>24</v>
      </c>
      <c r="I849" s="19">
        <v>2.8760382213070559E-2</v>
      </c>
      <c r="J849" s="19"/>
      <c r="K849" s="20">
        <v>-0.57436470110653537</v>
      </c>
      <c r="L849" s="20">
        <v>0.35801430889346475</v>
      </c>
      <c r="M849" s="21" t="s">
        <v>16</v>
      </c>
      <c r="N849" s="51">
        <v>4221000</v>
      </c>
      <c r="O849" s="23">
        <v>24</v>
      </c>
      <c r="P849" s="24">
        <v>2.4079269705123547</v>
      </c>
      <c r="Q849" s="33"/>
      <c r="S849" s="24" t="s">
        <v>25</v>
      </c>
    </row>
    <row r="850" spans="1:19" x14ac:dyDescent="0.3">
      <c r="A850" s="15" t="s">
        <v>475</v>
      </c>
      <c r="B850" s="16">
        <v>27.666732926829265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8">
        <v>0</v>
      </c>
      <c r="I850" s="19">
        <v>0</v>
      </c>
      <c r="J850" s="19"/>
      <c r="K850" s="20">
        <v>0.13256103</v>
      </c>
      <c r="L850" s="20">
        <v>-0.43196299999999999</v>
      </c>
      <c r="M850" s="21" t="s">
        <v>25</v>
      </c>
      <c r="N850" s="51"/>
      <c r="O850" s="23">
        <v>21</v>
      </c>
      <c r="P850" s="24">
        <v>0</v>
      </c>
      <c r="Q850" s="27">
        <v>4536120</v>
      </c>
      <c r="R850" t="s">
        <v>241</v>
      </c>
      <c r="S850" s="24">
        <v>20.288883600000002</v>
      </c>
    </row>
    <row r="851" spans="1:19" x14ac:dyDescent="0.3">
      <c r="A851" s="15" t="s">
        <v>476</v>
      </c>
      <c r="B851" s="16">
        <v>14.90944024390244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8">
        <v>0</v>
      </c>
      <c r="I851" s="19">
        <v>0</v>
      </c>
      <c r="J851" s="19"/>
      <c r="K851" s="20">
        <v>-2.2924541999999999</v>
      </c>
      <c r="L851" s="20">
        <v>0.73391306000000001</v>
      </c>
      <c r="M851" s="21" t="s">
        <v>25</v>
      </c>
      <c r="N851" s="53"/>
      <c r="O851" s="23">
        <v>23</v>
      </c>
      <c r="P851" s="24">
        <v>0</v>
      </c>
      <c r="Q851" s="27"/>
      <c r="R851" t="s">
        <v>447</v>
      </c>
      <c r="S851" s="24" t="s">
        <v>25</v>
      </c>
    </row>
    <row r="852" spans="1:19" x14ac:dyDescent="0.3">
      <c r="A852" s="15" t="s">
        <v>477</v>
      </c>
      <c r="B852" s="16">
        <v>19.053796341463414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8">
        <v>0</v>
      </c>
      <c r="I852" s="19">
        <v>0</v>
      </c>
      <c r="J852" s="19"/>
      <c r="K852" s="20">
        <v>0.49914442999999997</v>
      </c>
      <c r="L852" s="20">
        <v>-1.8862337</v>
      </c>
      <c r="M852" s="21" t="s">
        <v>25</v>
      </c>
      <c r="N852" s="53"/>
      <c r="O852" s="23">
        <v>23</v>
      </c>
      <c r="P852" s="24">
        <v>0</v>
      </c>
      <c r="Q852" s="27"/>
      <c r="R852" t="s">
        <v>447</v>
      </c>
      <c r="S852" s="24" t="s">
        <v>25</v>
      </c>
    </row>
    <row r="853" spans="1:19" x14ac:dyDescent="0.3">
      <c r="A853" s="15" t="s">
        <v>478</v>
      </c>
      <c r="B853" s="16">
        <v>13.129193902439026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8">
        <v>0</v>
      </c>
      <c r="I853" s="19">
        <v>0</v>
      </c>
      <c r="J853" s="19"/>
      <c r="K853" s="20">
        <v>-0.41971129000000001</v>
      </c>
      <c r="L853" s="20">
        <v>-0.90187614999999999</v>
      </c>
      <c r="M853" s="21" t="s">
        <v>25</v>
      </c>
      <c r="N853" s="51"/>
      <c r="O853" s="23">
        <v>24</v>
      </c>
      <c r="P853" s="24">
        <v>0</v>
      </c>
      <c r="Q853" s="27">
        <v>3263295</v>
      </c>
      <c r="R853" t="s">
        <v>241</v>
      </c>
      <c r="S853" s="24">
        <v>4.0625956700000003</v>
      </c>
    </row>
    <row r="854" spans="1:19" x14ac:dyDescent="0.3">
      <c r="A854" s="15" t="s">
        <v>479</v>
      </c>
      <c r="B854" s="16">
        <v>21.969126829268291</v>
      </c>
      <c r="C854" s="17"/>
      <c r="D854" s="17">
        <v>9</v>
      </c>
      <c r="E854" s="17">
        <v>14</v>
      </c>
      <c r="F854" s="17"/>
      <c r="G854" s="17"/>
      <c r="H854" s="18">
        <v>23</v>
      </c>
      <c r="I854" s="19">
        <v>0</v>
      </c>
      <c r="J854" s="19"/>
      <c r="K854" s="20">
        <v>-0.25990129000000001</v>
      </c>
      <c r="L854" s="20">
        <v>-0.37622601</v>
      </c>
      <c r="M854" s="21" t="s">
        <v>25</v>
      </c>
      <c r="N854" s="51">
        <v>2280600</v>
      </c>
      <c r="O854" s="23">
        <v>25</v>
      </c>
      <c r="P854" s="24">
        <v>1.7645103056250002</v>
      </c>
      <c r="Q854" s="25"/>
      <c r="S854" s="24" t="s">
        <v>25</v>
      </c>
    </row>
    <row r="855" spans="1:19" x14ac:dyDescent="0.3">
      <c r="A855" s="15" t="s">
        <v>480</v>
      </c>
      <c r="B855" s="16">
        <v>19.226932926829267</v>
      </c>
      <c r="C855" s="17">
        <v>14</v>
      </c>
      <c r="D855" s="17">
        <v>4</v>
      </c>
      <c r="E855" s="17">
        <v>2</v>
      </c>
      <c r="F855" s="17"/>
      <c r="G855" s="17"/>
      <c r="H855" s="18">
        <v>20</v>
      </c>
      <c r="I855" s="19">
        <v>0</v>
      </c>
      <c r="J855" s="19"/>
      <c r="K855" s="20">
        <v>0.53867142999999995</v>
      </c>
      <c r="L855" s="20">
        <v>-1.0122952000000001</v>
      </c>
      <c r="M855" s="21" t="s">
        <v>25</v>
      </c>
      <c r="N855" s="51">
        <v>2639314</v>
      </c>
      <c r="O855" s="23">
        <v>26</v>
      </c>
      <c r="P855" s="24">
        <v>1.7171732587500002</v>
      </c>
      <c r="Q855" s="27"/>
      <c r="S855" s="24" t="s">
        <v>25</v>
      </c>
    </row>
    <row r="856" spans="1:19" x14ac:dyDescent="0.3">
      <c r="A856" s="15" t="s">
        <v>481</v>
      </c>
      <c r="B856" s="16">
        <v>19.214067073170732</v>
      </c>
      <c r="C856" s="17"/>
      <c r="D856" s="17"/>
      <c r="E856" s="17"/>
      <c r="F856" s="17">
        <v>12</v>
      </c>
      <c r="G856" s="17">
        <v>8</v>
      </c>
      <c r="H856" s="18">
        <v>20</v>
      </c>
      <c r="I856" s="19">
        <v>0</v>
      </c>
      <c r="J856" s="19"/>
      <c r="K856" s="20">
        <v>0.22740245000000001</v>
      </c>
      <c r="L856" s="20">
        <v>-0.75342721000000001</v>
      </c>
      <c r="M856" s="21" t="s">
        <v>25</v>
      </c>
      <c r="N856" s="51">
        <v>2494346</v>
      </c>
      <c r="O856" s="23">
        <v>23</v>
      </c>
      <c r="P856" s="24">
        <v>1.6582221450000005</v>
      </c>
      <c r="Q856" s="25"/>
      <c r="S856" s="24" t="s">
        <v>25</v>
      </c>
    </row>
    <row r="857" spans="1:19" x14ac:dyDescent="0.3">
      <c r="A857" s="15" t="s">
        <v>482</v>
      </c>
      <c r="B857" s="16">
        <v>9.7286041463414641</v>
      </c>
      <c r="C857" s="17"/>
      <c r="D857" s="17"/>
      <c r="E857" s="17">
        <v>5</v>
      </c>
      <c r="F857" s="17">
        <v>5</v>
      </c>
      <c r="G857" s="17"/>
      <c r="H857" s="18">
        <v>10</v>
      </c>
      <c r="I857" s="19">
        <v>0</v>
      </c>
      <c r="J857" s="19"/>
      <c r="K857" s="20">
        <v>-3.0894083999999999</v>
      </c>
      <c r="L857" s="20">
        <v>-0.54281455000000001</v>
      </c>
      <c r="M857" s="21" t="s">
        <v>25</v>
      </c>
      <c r="N857" s="51">
        <v>1544951</v>
      </c>
      <c r="O857" s="23">
        <v>24</v>
      </c>
      <c r="P857" s="24">
        <v>-0.9181254093750002</v>
      </c>
      <c r="Q857" s="25"/>
      <c r="S857" s="24" t="s">
        <v>25</v>
      </c>
    </row>
    <row r="858" spans="1:19" x14ac:dyDescent="0.3">
      <c r="A858" s="15" t="s">
        <v>483</v>
      </c>
      <c r="B858" s="16">
        <v>15.379528048780488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8">
        <v>0</v>
      </c>
      <c r="I858" s="19">
        <v>0</v>
      </c>
      <c r="J858" s="19"/>
      <c r="K858" s="20">
        <v>-1.3851521</v>
      </c>
      <c r="L858" s="20">
        <v>-0.62196039999999997</v>
      </c>
      <c r="M858" s="21" t="s">
        <v>25</v>
      </c>
      <c r="N858" s="53"/>
      <c r="O858" s="23">
        <v>26</v>
      </c>
      <c r="P858" s="24">
        <v>0</v>
      </c>
      <c r="Q858" s="25"/>
      <c r="R858" t="s">
        <v>447</v>
      </c>
      <c r="S858" s="24" t="s">
        <v>25</v>
      </c>
    </row>
    <row r="859" spans="1:19" x14ac:dyDescent="0.3">
      <c r="A859" s="15" t="s">
        <v>484</v>
      </c>
      <c r="B859" s="16">
        <v>6.4336570731707319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8">
        <v>0</v>
      </c>
      <c r="I859" s="19">
        <v>0</v>
      </c>
      <c r="J859" s="19"/>
      <c r="K859" s="20">
        <v>-0.98050296000000003</v>
      </c>
      <c r="L859" s="20">
        <v>-1.8063141</v>
      </c>
      <c r="M859" s="21" t="s">
        <v>25</v>
      </c>
      <c r="N859" s="51">
        <v>1544951</v>
      </c>
      <c r="O859" s="23">
        <v>23</v>
      </c>
      <c r="P859" s="24">
        <v>0</v>
      </c>
      <c r="Q859" s="25"/>
      <c r="R859" t="s">
        <v>359</v>
      </c>
      <c r="S859" s="24" t="s">
        <v>25</v>
      </c>
    </row>
    <row r="860" spans="1:19" x14ac:dyDescent="0.3">
      <c r="A860" s="15" t="s">
        <v>28</v>
      </c>
      <c r="B860" s="16">
        <v>33.703481707317074</v>
      </c>
      <c r="C860" s="17"/>
      <c r="D860" s="17">
        <v>4</v>
      </c>
      <c r="E860" s="17">
        <v>19</v>
      </c>
      <c r="F860" s="17">
        <v>12</v>
      </c>
      <c r="G860" s="17"/>
      <c r="H860" s="18">
        <v>35</v>
      </c>
      <c r="I860" s="19">
        <v>0</v>
      </c>
      <c r="J860" s="19"/>
      <c r="K860" s="20">
        <v>5.3955121000000004</v>
      </c>
      <c r="L860" s="20">
        <v>0.79519874000000002</v>
      </c>
      <c r="M860" s="21" t="s">
        <v>25</v>
      </c>
      <c r="N860" s="53">
        <v>38000000</v>
      </c>
      <c r="O860" s="23">
        <v>34</v>
      </c>
      <c r="P860" s="24">
        <v>16.125461966250001</v>
      </c>
      <c r="Q860" s="25"/>
      <c r="R860" t="s">
        <v>102</v>
      </c>
      <c r="S860" s="24" t="s">
        <v>25</v>
      </c>
    </row>
    <row r="861" spans="1:19" x14ac:dyDescent="0.3">
      <c r="A861" s="15" t="s">
        <v>77</v>
      </c>
      <c r="B861" s="16">
        <v>32.196590243902435</v>
      </c>
      <c r="C861" s="17"/>
      <c r="D861" s="17">
        <v>26</v>
      </c>
      <c r="E861" s="17">
        <v>8</v>
      </c>
      <c r="F861" s="17"/>
      <c r="G861" s="17"/>
      <c r="H861" s="18">
        <v>34</v>
      </c>
      <c r="I861" s="19">
        <v>0</v>
      </c>
      <c r="J861" s="19"/>
      <c r="K861" s="20">
        <v>2.0862563000000001</v>
      </c>
      <c r="L861" s="20">
        <v>0.60064976999999997</v>
      </c>
      <c r="M861" s="21" t="s">
        <v>25</v>
      </c>
      <c r="N861" s="53">
        <v>35540000</v>
      </c>
      <c r="O861" s="23">
        <v>28</v>
      </c>
      <c r="P861" s="24">
        <v>8.9637078588750008</v>
      </c>
      <c r="Q861" s="25"/>
      <c r="R861" t="s">
        <v>241</v>
      </c>
      <c r="S861" s="24">
        <v>27.095804700000002</v>
      </c>
    </row>
    <row r="862" spans="1:19" x14ac:dyDescent="0.3">
      <c r="A862" s="15"/>
      <c r="B862" s="16" t="s">
        <v>25</v>
      </c>
      <c r="C862" s="17"/>
      <c r="D862" s="17"/>
      <c r="E862" s="17"/>
      <c r="F862" s="17"/>
      <c r="G862" s="17"/>
      <c r="H862" s="18" t="s">
        <v>25</v>
      </c>
      <c r="I862" s="19" t="s">
        <v>25</v>
      </c>
      <c r="J862" s="19"/>
      <c r="K862" s="20" t="s">
        <v>25</v>
      </c>
      <c r="L862" s="20" t="s">
        <v>25</v>
      </c>
      <c r="M862" s="21" t="s">
        <v>25</v>
      </c>
      <c r="N862" s="2"/>
      <c r="O862" s="23" t="s">
        <v>25</v>
      </c>
      <c r="P862" s="24" t="s">
        <v>25</v>
      </c>
      <c r="Q862" s="25"/>
      <c r="S862" s="24" t="s">
        <v>25</v>
      </c>
    </row>
    <row r="863" spans="1:19" x14ac:dyDescent="0.3">
      <c r="A863" s="34" t="s">
        <v>42</v>
      </c>
      <c r="B863" s="34"/>
      <c r="C863" s="35">
        <v>12</v>
      </c>
      <c r="D863" s="35">
        <v>3</v>
      </c>
      <c r="E863" s="35">
        <v>0</v>
      </c>
      <c r="F863" s="35">
        <v>19</v>
      </c>
      <c r="G863" s="35">
        <v>22</v>
      </c>
      <c r="H863" s="36">
        <v>56</v>
      </c>
      <c r="I863" s="34"/>
      <c r="J863" s="34"/>
      <c r="K863" s="37">
        <v>-1.3517857142857141</v>
      </c>
      <c r="L863" s="37">
        <v>0.35535714285714287</v>
      </c>
      <c r="M863" s="19"/>
      <c r="N863" s="2"/>
      <c r="O863" s="23">
        <v>23</v>
      </c>
      <c r="P863" s="24">
        <v>0</v>
      </c>
    </row>
    <row r="864" spans="1:19" x14ac:dyDescent="0.3">
      <c r="A864" s="4"/>
      <c r="B864" s="4"/>
      <c r="C864" s="4"/>
      <c r="D864" s="4"/>
      <c r="E864" s="4"/>
      <c r="F864" s="4"/>
      <c r="G864" s="4"/>
      <c r="H864" s="38" t="s">
        <v>43</v>
      </c>
      <c r="I864" s="19"/>
      <c r="J864" s="19"/>
      <c r="K864" s="20">
        <v>2.1108605938217333</v>
      </c>
      <c r="L864" s="20">
        <v>0.5684319904883991</v>
      </c>
      <c r="M864" s="4"/>
      <c r="N864" s="2">
        <v>122380408</v>
      </c>
      <c r="O864" s="39">
        <v>30.389268096567804</v>
      </c>
    </row>
    <row r="865" spans="1:19" x14ac:dyDescent="0.3">
      <c r="A865" s="4"/>
      <c r="B865" s="4"/>
      <c r="C865" s="8" t="s">
        <v>44</v>
      </c>
      <c r="D865" s="8"/>
      <c r="E865" s="8"/>
      <c r="F865" s="8"/>
      <c r="G865" s="8"/>
      <c r="H865" s="19"/>
      <c r="I865" s="19"/>
      <c r="J865" s="19"/>
      <c r="K865" s="40"/>
      <c r="L865" s="19"/>
      <c r="M865" s="4"/>
      <c r="N865" s="2">
        <v>-21380408</v>
      </c>
      <c r="O865" s="41" t="s">
        <v>45</v>
      </c>
    </row>
    <row r="866" spans="1:19" x14ac:dyDescent="0.3">
      <c r="A866" s="42"/>
      <c r="B866" s="4"/>
      <c r="C866" s="43" t="s">
        <v>46</v>
      </c>
      <c r="D866" s="43" t="s">
        <v>47</v>
      </c>
      <c r="E866" s="43" t="s">
        <v>48</v>
      </c>
      <c r="F866" s="43" t="s">
        <v>49</v>
      </c>
      <c r="G866" s="43" t="s">
        <v>12</v>
      </c>
      <c r="H866" s="19"/>
      <c r="I866" s="19"/>
      <c r="J866" s="19"/>
      <c r="K866" s="44" t="s">
        <v>50</v>
      </c>
      <c r="L866" s="44"/>
      <c r="M866" s="4"/>
      <c r="N866" s="2">
        <v>619592</v>
      </c>
      <c r="O866" s="41" t="s">
        <v>51</v>
      </c>
    </row>
    <row r="867" spans="1:19" x14ac:dyDescent="0.3">
      <c r="A867" s="4" t="s">
        <v>485</v>
      </c>
      <c r="B867" s="4"/>
      <c r="C867" s="45">
        <v>9.92307543772558E-2</v>
      </c>
      <c r="D867" s="45">
        <v>0.10994442273925856</v>
      </c>
      <c r="E867" s="45">
        <v>9.2011677968598105E-2</v>
      </c>
      <c r="F867" s="45">
        <v>6.5429708172072623E-2</v>
      </c>
      <c r="G867" s="46">
        <v>0.36661656325718506</v>
      </c>
      <c r="H867" s="47">
        <v>0.31966484901443259</v>
      </c>
      <c r="I867" s="19"/>
      <c r="J867" s="19"/>
      <c r="K867" s="40" t="s">
        <v>53</v>
      </c>
      <c r="L867" s="40" t="s">
        <v>54</v>
      </c>
      <c r="M867" s="4"/>
    </row>
    <row r="868" spans="1:19" x14ac:dyDescent="0.3">
      <c r="A868" s="42"/>
      <c r="B868" s="4"/>
      <c r="C868" s="48" t="s">
        <v>55</v>
      </c>
      <c r="D868" s="48"/>
      <c r="E868" s="48"/>
      <c r="F868" s="48"/>
      <c r="G868" s="49">
        <v>0.31966484901443259</v>
      </c>
      <c r="H868" s="19"/>
      <c r="I868" s="19"/>
      <c r="J868" s="19"/>
      <c r="K868" s="50">
        <v>48.000599157104496</v>
      </c>
      <c r="L868" s="50">
        <v>33.999400842895504</v>
      </c>
      <c r="M868" s="4"/>
    </row>
    <row r="870" spans="1:19" ht="16.8" x14ac:dyDescent="0.3">
      <c r="A870" s="3" t="s">
        <v>486</v>
      </c>
      <c r="B870" s="4"/>
      <c r="C870" t="s">
        <v>487</v>
      </c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9" x14ac:dyDescent="0.3">
      <c r="A871" s="4"/>
      <c r="B871" s="4"/>
      <c r="C871" s="6" t="s">
        <v>3</v>
      </c>
      <c r="D871" s="7"/>
      <c r="E871" s="7"/>
      <c r="F871" s="7"/>
      <c r="G871" s="7"/>
      <c r="H871" s="7"/>
      <c r="I871" s="4"/>
      <c r="J871" s="4"/>
      <c r="K871" s="4"/>
      <c r="L871" s="4"/>
      <c r="M871" s="4"/>
      <c r="N871" s="8">
        <v>2019</v>
      </c>
      <c r="O871" s="8"/>
      <c r="P871" s="8"/>
    </row>
    <row r="872" spans="1:19" x14ac:dyDescent="0.3">
      <c r="A872" s="10" t="s">
        <v>5</v>
      </c>
      <c r="B872" s="11" t="s">
        <v>6</v>
      </c>
      <c r="C872" s="11" t="s">
        <v>7</v>
      </c>
      <c r="D872" s="11" t="s">
        <v>8</v>
      </c>
      <c r="E872" s="11" t="s">
        <v>9</v>
      </c>
      <c r="F872" s="11" t="s">
        <v>10</v>
      </c>
      <c r="G872" s="11" t="s">
        <v>11</v>
      </c>
      <c r="H872" s="11" t="s">
        <v>12</v>
      </c>
      <c r="I872" s="12" t="s">
        <v>13</v>
      </c>
      <c r="J872" s="11"/>
      <c r="K872" s="11" t="s">
        <v>14</v>
      </c>
      <c r="L872" s="11" t="s">
        <v>15</v>
      </c>
      <c r="M872" s="13" t="s">
        <v>16</v>
      </c>
      <c r="N872" s="11" t="s">
        <v>17</v>
      </c>
      <c r="O872" s="11" t="s">
        <v>18</v>
      </c>
      <c r="P872" s="11" t="s">
        <v>19</v>
      </c>
      <c r="Q872" s="11" t="s">
        <v>20</v>
      </c>
      <c r="R872" s="14">
        <v>1.0002989780264913</v>
      </c>
      <c r="S872" s="11" t="s">
        <v>21</v>
      </c>
    </row>
    <row r="873" spans="1:19" x14ac:dyDescent="0.3">
      <c r="A873" s="15" t="s">
        <v>488</v>
      </c>
      <c r="B873" s="16">
        <v>24.444360975609754</v>
      </c>
      <c r="C873" s="17"/>
      <c r="D873" s="17">
        <v>16</v>
      </c>
      <c r="E873" s="17">
        <v>10</v>
      </c>
      <c r="F873" s="17"/>
      <c r="G873" s="17"/>
      <c r="H873" s="18">
        <v>26</v>
      </c>
      <c r="I873" s="19">
        <v>0</v>
      </c>
      <c r="J873" s="19"/>
      <c r="K873" s="20">
        <v>0.97068262000000005</v>
      </c>
      <c r="L873" s="20">
        <v>-1.4630616000000001</v>
      </c>
      <c r="M873" s="21" t="s">
        <v>25</v>
      </c>
      <c r="N873" s="51">
        <v>17000000</v>
      </c>
      <c r="O873" s="23">
        <v>26</v>
      </c>
      <c r="P873" s="24">
        <v>2.2048957417500001</v>
      </c>
      <c r="Q873" s="25"/>
      <c r="S873" s="24" t="s">
        <v>25</v>
      </c>
    </row>
    <row r="874" spans="1:19" x14ac:dyDescent="0.3">
      <c r="A874" s="15" t="s">
        <v>489</v>
      </c>
      <c r="B874" s="16">
        <v>15.872200000000001</v>
      </c>
      <c r="C874" s="17"/>
      <c r="D874" s="17"/>
      <c r="E874" s="17"/>
      <c r="F874" s="17">
        <v>2</v>
      </c>
      <c r="G874" s="17">
        <v>15</v>
      </c>
      <c r="H874" s="18">
        <v>17</v>
      </c>
      <c r="I874" s="19">
        <v>0</v>
      </c>
      <c r="J874" s="19"/>
      <c r="K874" s="20">
        <v>-3.2061019000000002</v>
      </c>
      <c r="L874" s="20">
        <v>1.0086986</v>
      </c>
      <c r="M874" s="21" t="s">
        <v>25</v>
      </c>
      <c r="N874" s="51">
        <v>17000000</v>
      </c>
      <c r="O874" s="23">
        <v>26</v>
      </c>
      <c r="P874" s="24">
        <v>-0.1887669056250004</v>
      </c>
      <c r="Q874" s="33"/>
      <c r="S874" s="24" t="s">
        <v>25</v>
      </c>
    </row>
    <row r="875" spans="1:19" x14ac:dyDescent="0.3">
      <c r="A875" s="15" t="s">
        <v>490</v>
      </c>
      <c r="B875" s="16">
        <v>23.985836585365853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8">
        <v>0</v>
      </c>
      <c r="I875" s="19">
        <v>0</v>
      </c>
      <c r="J875" s="19"/>
      <c r="K875" s="20">
        <v>-0.74429690999999998</v>
      </c>
      <c r="L875" s="20">
        <v>2.336992</v>
      </c>
      <c r="M875" s="21" t="s">
        <v>25</v>
      </c>
      <c r="N875" s="51"/>
      <c r="O875" s="23">
        <v>28</v>
      </c>
      <c r="P875" s="24">
        <v>0</v>
      </c>
      <c r="Q875" s="33">
        <v>12750000</v>
      </c>
      <c r="R875" t="s">
        <v>29</v>
      </c>
      <c r="S875" s="24">
        <v>14.391778219999999</v>
      </c>
    </row>
    <row r="876" spans="1:19" x14ac:dyDescent="0.3">
      <c r="A876" s="15" t="s">
        <v>491</v>
      </c>
      <c r="B876" s="16">
        <v>15.893024390243903</v>
      </c>
      <c r="C876" s="17">
        <v>0</v>
      </c>
      <c r="D876" s="17">
        <v>0</v>
      </c>
      <c r="E876" s="17">
        <v>0</v>
      </c>
      <c r="F876" s="17">
        <v>0</v>
      </c>
      <c r="G876" s="17">
        <v>0</v>
      </c>
      <c r="H876" s="18">
        <v>0</v>
      </c>
      <c r="I876" s="19">
        <v>0</v>
      </c>
      <c r="J876" s="19"/>
      <c r="K876" s="20">
        <v>-0.58046103000000004</v>
      </c>
      <c r="L876" s="20">
        <v>-0.26695010000000002</v>
      </c>
      <c r="M876" s="21" t="s">
        <v>25</v>
      </c>
      <c r="N876" s="51"/>
      <c r="O876" s="23">
        <v>27</v>
      </c>
      <c r="P876" s="24">
        <v>0</v>
      </c>
      <c r="Q876" s="27">
        <v>10500000</v>
      </c>
      <c r="R876" t="s">
        <v>29</v>
      </c>
      <c r="S876" s="24">
        <v>3.4619449499999999</v>
      </c>
    </row>
    <row r="877" spans="1:19" x14ac:dyDescent="0.3">
      <c r="A877" s="15" t="s">
        <v>492</v>
      </c>
      <c r="B877" s="16">
        <v>15.308418292682925</v>
      </c>
      <c r="C877" s="17">
        <v>18</v>
      </c>
      <c r="D877" s="17"/>
      <c r="E877" s="17"/>
      <c r="F877" s="17"/>
      <c r="G877" s="17"/>
      <c r="H877" s="18">
        <v>18</v>
      </c>
      <c r="I877" s="19">
        <v>6.6205135289249761E-2</v>
      </c>
      <c r="J877" s="19"/>
      <c r="K877" s="20">
        <v>0.23922879235537514</v>
      </c>
      <c r="L877" s="20">
        <v>-2.1546669676446251</v>
      </c>
      <c r="M877" s="21" t="s">
        <v>16</v>
      </c>
      <c r="N877" s="51">
        <v>7250000</v>
      </c>
      <c r="O877" s="23">
        <v>31</v>
      </c>
      <c r="P877" s="24">
        <v>8.5618847519634403E-2</v>
      </c>
      <c r="Q877" s="25"/>
      <c r="S877" s="24" t="s">
        <v>25</v>
      </c>
    </row>
    <row r="878" spans="1:19" x14ac:dyDescent="0.3">
      <c r="A878" s="15" t="s">
        <v>493</v>
      </c>
      <c r="B878" s="16">
        <v>17.707175609756096</v>
      </c>
      <c r="C878" s="17"/>
      <c r="D878" s="17">
        <v>15</v>
      </c>
      <c r="E878" s="17">
        <v>4</v>
      </c>
      <c r="F878" s="17"/>
      <c r="G878" s="17"/>
      <c r="H878" s="18">
        <v>19</v>
      </c>
      <c r="I878" s="19">
        <v>0</v>
      </c>
      <c r="J878" s="19"/>
      <c r="K878" s="20">
        <v>-1.3212942999999999</v>
      </c>
      <c r="L878" s="20">
        <v>-1.189683</v>
      </c>
      <c r="M878" s="21" t="s">
        <v>25</v>
      </c>
      <c r="N878" s="51">
        <v>6000000</v>
      </c>
      <c r="O878" s="23">
        <v>29</v>
      </c>
      <c r="P878" s="24">
        <v>-0.54610698937500002</v>
      </c>
      <c r="Q878" s="27"/>
      <c r="S878" s="24" t="s">
        <v>25</v>
      </c>
    </row>
    <row r="879" spans="1:19" x14ac:dyDescent="0.3">
      <c r="A879" s="15" t="s">
        <v>494</v>
      </c>
      <c r="B879" s="16">
        <v>14.787520731707318</v>
      </c>
      <c r="C879" s="17">
        <v>0</v>
      </c>
      <c r="D879" s="17">
        <v>0</v>
      </c>
      <c r="E879" s="17">
        <v>0</v>
      </c>
      <c r="F879" s="17">
        <v>0</v>
      </c>
      <c r="G879" s="17">
        <v>0</v>
      </c>
      <c r="H879" s="18">
        <v>0</v>
      </c>
      <c r="I879" s="19">
        <v>0</v>
      </c>
      <c r="J879" s="19"/>
      <c r="K879" s="20">
        <v>-0.43794084</v>
      </c>
      <c r="L879" s="20">
        <v>-1.1597668000000001</v>
      </c>
      <c r="M879" s="21" t="s">
        <v>25</v>
      </c>
      <c r="N879" s="51"/>
      <c r="O879" s="23">
        <v>28</v>
      </c>
      <c r="P879" s="24">
        <v>0</v>
      </c>
      <c r="Q879" s="27">
        <v>6000000</v>
      </c>
      <c r="R879" t="s">
        <v>29</v>
      </c>
      <c r="S879" s="24">
        <v>1.9412546800000001</v>
      </c>
    </row>
    <row r="880" spans="1:19" x14ac:dyDescent="0.3">
      <c r="A880" s="15" t="s">
        <v>495</v>
      </c>
      <c r="B880" s="16">
        <v>28.055402439024391</v>
      </c>
      <c r="C880" s="17"/>
      <c r="D880" s="17"/>
      <c r="E880" s="17">
        <v>3</v>
      </c>
      <c r="F880" s="17">
        <v>24</v>
      </c>
      <c r="G880" s="17">
        <v>3</v>
      </c>
      <c r="H880" s="18">
        <v>30</v>
      </c>
      <c r="I880" s="19">
        <v>0</v>
      </c>
      <c r="J880" s="19"/>
      <c r="K880" s="20">
        <v>1.0009197999999999</v>
      </c>
      <c r="L880" s="20">
        <v>0.34133618999999998</v>
      </c>
      <c r="M880" s="21" t="s">
        <v>25</v>
      </c>
      <c r="N880" s="53">
        <v>23730789</v>
      </c>
      <c r="O880" s="23">
        <v>23</v>
      </c>
      <c r="P880" s="24">
        <v>5.6400569831249996</v>
      </c>
      <c r="Q880" s="27"/>
      <c r="S880" s="24" t="s">
        <v>25</v>
      </c>
    </row>
    <row r="881" spans="1:19" x14ac:dyDescent="0.3">
      <c r="A881" s="15" t="s">
        <v>496</v>
      </c>
      <c r="B881" s="16">
        <v>15.798867073170733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8">
        <v>0</v>
      </c>
      <c r="I881" s="19">
        <v>0</v>
      </c>
      <c r="J881" s="19"/>
      <c r="K881" s="20">
        <v>-2.4304070000000002</v>
      </c>
      <c r="L881" s="20">
        <v>2.0875306</v>
      </c>
      <c r="M881" s="21" t="s">
        <v>25</v>
      </c>
      <c r="N881" s="51"/>
      <c r="O881" s="23">
        <v>21</v>
      </c>
      <c r="P881" s="24">
        <v>0</v>
      </c>
      <c r="Q881" s="27">
        <v>4969080</v>
      </c>
      <c r="R881" t="s">
        <v>29</v>
      </c>
      <c r="S881" s="24">
        <v>13.1013419</v>
      </c>
    </row>
    <row r="882" spans="1:19" x14ac:dyDescent="0.3">
      <c r="A882" s="15" t="s">
        <v>497</v>
      </c>
      <c r="B882" s="16">
        <v>18.912474390243901</v>
      </c>
      <c r="C882" s="17">
        <v>0</v>
      </c>
      <c r="D882" s="17">
        <v>0</v>
      </c>
      <c r="E882" s="17">
        <v>0</v>
      </c>
      <c r="F882" s="17">
        <v>0</v>
      </c>
      <c r="G882" s="17">
        <v>0</v>
      </c>
      <c r="H882" s="18">
        <v>0</v>
      </c>
      <c r="I882" s="19">
        <v>0</v>
      </c>
      <c r="J882" s="19"/>
      <c r="K882" s="20">
        <v>-1.0196947000000001</v>
      </c>
      <c r="L882" s="20">
        <v>-0.47865366999999998</v>
      </c>
      <c r="M882" s="21" t="s">
        <v>25</v>
      </c>
      <c r="N882" s="53"/>
      <c r="O882" s="23">
        <v>23</v>
      </c>
      <c r="P882" s="24">
        <v>0</v>
      </c>
      <c r="Q882" s="25"/>
      <c r="R882" t="s">
        <v>447</v>
      </c>
      <c r="S882" s="24" t="s">
        <v>25</v>
      </c>
    </row>
    <row r="883" spans="1:19" x14ac:dyDescent="0.3">
      <c r="A883" s="15" t="s">
        <v>498</v>
      </c>
      <c r="B883" s="16">
        <v>6.9309491463414643</v>
      </c>
      <c r="C883" s="17">
        <v>0</v>
      </c>
      <c r="D883" s="17">
        <v>0</v>
      </c>
      <c r="E883" s="17">
        <v>0</v>
      </c>
      <c r="F883" s="17">
        <v>0</v>
      </c>
      <c r="G883" s="17">
        <v>0</v>
      </c>
      <c r="H883" s="18">
        <v>0</v>
      </c>
      <c r="I883" s="19">
        <v>0</v>
      </c>
      <c r="J883" s="19"/>
      <c r="K883" s="20">
        <v>-2.4394950999999998</v>
      </c>
      <c r="L883" s="20">
        <v>-2.1860184999999999</v>
      </c>
      <c r="M883" s="21" t="s">
        <v>25</v>
      </c>
      <c r="N883" s="53"/>
      <c r="O883" s="23">
        <v>33</v>
      </c>
      <c r="P883" s="24">
        <v>0</v>
      </c>
      <c r="Q883" s="27"/>
      <c r="R883" t="s">
        <v>447</v>
      </c>
      <c r="S883" s="24" t="s">
        <v>25</v>
      </c>
    </row>
    <row r="884" spans="1:19" x14ac:dyDescent="0.3">
      <c r="A884" s="15" t="s">
        <v>499</v>
      </c>
      <c r="B884" s="16">
        <v>10.310281097560976</v>
      </c>
      <c r="C884" s="17">
        <v>0</v>
      </c>
      <c r="D884" s="17">
        <v>0</v>
      </c>
      <c r="E884" s="17">
        <v>0</v>
      </c>
      <c r="F884" s="17">
        <v>0</v>
      </c>
      <c r="G884" s="17">
        <v>0</v>
      </c>
      <c r="H884" s="18">
        <v>0</v>
      </c>
      <c r="I884" s="19">
        <v>0</v>
      </c>
      <c r="J884" s="19"/>
      <c r="K884" s="20">
        <v>-0.67770332</v>
      </c>
      <c r="L884" s="20">
        <v>4.2313090999999997E-2</v>
      </c>
      <c r="M884" s="21" t="s">
        <v>25</v>
      </c>
      <c r="N884" s="53"/>
      <c r="O884" s="23">
        <v>31</v>
      </c>
      <c r="P884" s="24">
        <v>0</v>
      </c>
      <c r="Q884" s="25"/>
      <c r="R884" t="s">
        <v>447</v>
      </c>
      <c r="S884" s="24" t="s">
        <v>25</v>
      </c>
    </row>
    <row r="885" spans="1:19" x14ac:dyDescent="0.3">
      <c r="A885" s="15" t="s">
        <v>500</v>
      </c>
      <c r="B885" s="16">
        <v>13.310052439024389</v>
      </c>
      <c r="C885" s="17"/>
      <c r="D885" s="17">
        <v>6</v>
      </c>
      <c r="E885" s="17">
        <v>8</v>
      </c>
      <c r="F885" s="17"/>
      <c r="G885" s="17"/>
      <c r="H885" s="18">
        <v>14</v>
      </c>
      <c r="I885" s="19">
        <v>0</v>
      </c>
      <c r="J885" s="19"/>
      <c r="K885" s="20">
        <v>-2.6594104999999999</v>
      </c>
      <c r="L885" s="20">
        <v>-0.12248734</v>
      </c>
      <c r="M885" s="21" t="s">
        <v>25</v>
      </c>
      <c r="N885" s="51">
        <v>1378242</v>
      </c>
      <c r="O885" s="23">
        <v>24</v>
      </c>
      <c r="P885" s="24">
        <v>-0.61574454900000009</v>
      </c>
      <c r="Q885" s="25"/>
      <c r="S885" s="24" t="s">
        <v>25</v>
      </c>
    </row>
    <row r="886" spans="1:19" x14ac:dyDescent="0.3">
      <c r="A886" s="15" t="s">
        <v>501</v>
      </c>
      <c r="B886" s="16">
        <v>10.847395000000001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8">
        <v>0</v>
      </c>
      <c r="I886" s="19">
        <v>0</v>
      </c>
      <c r="J886" s="19"/>
      <c r="K886" s="20">
        <v>-1.3674040999999999</v>
      </c>
      <c r="L886" s="20">
        <v>0.90352041000000005</v>
      </c>
      <c r="M886" s="21" t="s">
        <v>25</v>
      </c>
      <c r="N886" s="51"/>
      <c r="O886" s="23">
        <v>26</v>
      </c>
      <c r="P886" s="24">
        <v>0</v>
      </c>
      <c r="Q886" s="33">
        <v>1378242</v>
      </c>
      <c r="R886" t="s">
        <v>29</v>
      </c>
      <c r="S886" s="24">
        <v>3.2353546299999998</v>
      </c>
    </row>
    <row r="887" spans="1:19" x14ac:dyDescent="0.3">
      <c r="A887" s="15" t="s">
        <v>502</v>
      </c>
      <c r="B887" s="16">
        <v>3.8624241463414632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8">
        <v>0</v>
      </c>
      <c r="I887" s="19">
        <v>0</v>
      </c>
      <c r="J887" s="19"/>
      <c r="K887" s="20">
        <v>-2.2411907000000002</v>
      </c>
      <c r="L887" s="20">
        <v>-1.1500239000000001</v>
      </c>
      <c r="M887" s="21" t="s">
        <v>25</v>
      </c>
      <c r="N887" s="51">
        <v>333333</v>
      </c>
      <c r="O887" s="23">
        <v>34</v>
      </c>
      <c r="P887" s="24">
        <v>0</v>
      </c>
      <c r="Q887" s="25" t="s">
        <v>35</v>
      </c>
      <c r="R887" t="s">
        <v>359</v>
      </c>
      <c r="S887" s="24" t="s">
        <v>25</v>
      </c>
    </row>
    <row r="888" spans="1:19" x14ac:dyDescent="0.3">
      <c r="A888" s="15" t="s">
        <v>28</v>
      </c>
      <c r="B888" s="16">
        <v>33.703481707317074</v>
      </c>
      <c r="C888" s="17"/>
      <c r="D888" s="17"/>
      <c r="E888" s="17">
        <v>19</v>
      </c>
      <c r="F888" s="17">
        <v>17</v>
      </c>
      <c r="G888" s="17"/>
      <c r="H888" s="18">
        <v>36</v>
      </c>
      <c r="I888" s="19">
        <v>2.4465790149479354E-2</v>
      </c>
      <c r="J888" s="19"/>
      <c r="K888" s="20">
        <v>5.3832792049252607</v>
      </c>
      <c r="L888" s="20">
        <v>0.78296584492526033</v>
      </c>
      <c r="M888" s="21" t="s">
        <v>16</v>
      </c>
      <c r="N888" s="53">
        <v>35607968</v>
      </c>
      <c r="O888" s="23">
        <v>34</v>
      </c>
      <c r="P888" s="24">
        <v>16.536646225947305</v>
      </c>
      <c r="Q888" s="25"/>
      <c r="R888" t="s">
        <v>29</v>
      </c>
      <c r="S888" s="24">
        <v>44.249805100000003</v>
      </c>
    </row>
    <row r="889" spans="1:19" x14ac:dyDescent="0.3">
      <c r="A889" s="15"/>
      <c r="B889" s="16" t="s">
        <v>25</v>
      </c>
      <c r="C889" s="17"/>
      <c r="D889" s="17"/>
      <c r="E889" s="17"/>
      <c r="F889" s="17"/>
      <c r="G889" s="17"/>
      <c r="H889" s="18" t="s">
        <v>25</v>
      </c>
      <c r="I889" s="19" t="s">
        <v>25</v>
      </c>
      <c r="J889" s="19"/>
      <c r="K889" s="20" t="s">
        <v>25</v>
      </c>
      <c r="L889" s="20" t="s">
        <v>25</v>
      </c>
      <c r="M889" s="21" t="s">
        <v>25</v>
      </c>
      <c r="N889" s="2"/>
      <c r="O889" s="23" t="s">
        <v>25</v>
      </c>
      <c r="P889" s="24" t="s">
        <v>25</v>
      </c>
      <c r="Q889" s="25"/>
      <c r="S889" s="24" t="s">
        <v>25</v>
      </c>
    </row>
    <row r="890" spans="1:19" x14ac:dyDescent="0.3">
      <c r="A890" s="15"/>
      <c r="B890" s="16" t="s">
        <v>25</v>
      </c>
      <c r="C890" s="17"/>
      <c r="D890" s="17"/>
      <c r="E890" s="17"/>
      <c r="F890" s="17"/>
      <c r="G890" s="17"/>
      <c r="H890" s="18" t="s">
        <v>25</v>
      </c>
      <c r="I890" s="19" t="s">
        <v>25</v>
      </c>
      <c r="J890" s="19"/>
      <c r="K890" s="20" t="s">
        <v>25</v>
      </c>
      <c r="L890" s="20" t="s">
        <v>25</v>
      </c>
      <c r="M890" s="21" t="s">
        <v>25</v>
      </c>
      <c r="N890" s="2"/>
      <c r="O890" s="23" t="s">
        <v>25</v>
      </c>
      <c r="P890" s="24" t="s">
        <v>25</v>
      </c>
      <c r="Q890" s="25"/>
      <c r="S890" s="24" t="s">
        <v>25</v>
      </c>
    </row>
    <row r="891" spans="1:19" x14ac:dyDescent="0.3">
      <c r="A891" s="34" t="s">
        <v>42</v>
      </c>
      <c r="B891" s="34"/>
      <c r="C891" s="35">
        <v>30</v>
      </c>
      <c r="D891" s="35">
        <v>11</v>
      </c>
      <c r="E891" s="35">
        <v>4</v>
      </c>
      <c r="F891" s="35">
        <v>5</v>
      </c>
      <c r="G891" s="35">
        <v>30</v>
      </c>
      <c r="H891" s="36">
        <v>80</v>
      </c>
      <c r="I891" s="34"/>
      <c r="J891" s="34"/>
      <c r="K891" s="37">
        <v>-1.20875</v>
      </c>
      <c r="L891" s="37">
        <v>1.1250000000000071E-2</v>
      </c>
      <c r="M891" s="19"/>
      <c r="N891" s="2"/>
      <c r="O891" s="23">
        <v>23</v>
      </c>
      <c r="P891" s="24">
        <v>0</v>
      </c>
    </row>
    <row r="892" spans="1:19" x14ac:dyDescent="0.3">
      <c r="A892" s="4"/>
      <c r="B892" s="4"/>
      <c r="C892" s="4"/>
      <c r="D892" s="4"/>
      <c r="E892" s="4"/>
      <c r="F892" s="4"/>
      <c r="G892" s="4"/>
      <c r="H892" s="38" t="s">
        <v>43</v>
      </c>
      <c r="I892" s="19"/>
      <c r="J892" s="19"/>
      <c r="K892" s="20">
        <v>0.82978001582721084</v>
      </c>
      <c r="L892" s="20">
        <v>-0.93057655125612249</v>
      </c>
      <c r="M892" s="4"/>
      <c r="N892" s="2">
        <v>108300332</v>
      </c>
      <c r="O892" s="39">
        <v>30.991835496945725</v>
      </c>
    </row>
    <row r="893" spans="1:19" x14ac:dyDescent="0.3">
      <c r="A893" s="4"/>
      <c r="B893" s="4"/>
      <c r="C893" s="8" t="s">
        <v>44</v>
      </c>
      <c r="D893" s="8"/>
      <c r="E893" s="8"/>
      <c r="F893" s="8"/>
      <c r="G893" s="8"/>
      <c r="H893" s="19"/>
      <c r="I893" s="19"/>
      <c r="J893" s="19"/>
      <c r="K893" s="40"/>
      <c r="L893" s="19"/>
      <c r="M893" s="4"/>
      <c r="N893" s="2">
        <v>-7300332</v>
      </c>
      <c r="O893" s="41" t="s">
        <v>45</v>
      </c>
    </row>
    <row r="894" spans="1:19" x14ac:dyDescent="0.3">
      <c r="A894" s="42"/>
      <c r="B894" s="4"/>
      <c r="C894" s="43" t="s">
        <v>46</v>
      </c>
      <c r="D894" s="43" t="s">
        <v>47</v>
      </c>
      <c r="E894" s="43" t="s">
        <v>48</v>
      </c>
      <c r="F894" s="43" t="s">
        <v>49</v>
      </c>
      <c r="G894" s="43" t="s">
        <v>12</v>
      </c>
      <c r="H894" s="19"/>
      <c r="I894" s="19"/>
      <c r="J894" s="19"/>
      <c r="K894" s="44" t="s">
        <v>50</v>
      </c>
      <c r="L894" s="44"/>
      <c r="M894" s="4"/>
      <c r="N894" s="2">
        <v>14699668</v>
      </c>
      <c r="O894" s="41" t="s">
        <v>51</v>
      </c>
    </row>
    <row r="895" spans="1:19" x14ac:dyDescent="0.3">
      <c r="A895" s="4" t="s">
        <v>503</v>
      </c>
      <c r="B895" s="4"/>
      <c r="C895" s="45">
        <v>5.0568467864137927E-2</v>
      </c>
      <c r="D895" s="45">
        <v>8.3604224852379061E-2</v>
      </c>
      <c r="E895" s="45">
        <v>8.1485536093242966E-2</v>
      </c>
      <c r="F895" s="45">
        <v>4.9928000553098151E-2</v>
      </c>
      <c r="G895" s="46">
        <v>0.26558622936285814</v>
      </c>
      <c r="H895" s="47">
        <v>0.24074222512807886</v>
      </c>
      <c r="I895" s="19"/>
      <c r="J895" s="19"/>
      <c r="K895" s="40" t="s">
        <v>53</v>
      </c>
      <c r="L895" s="40" t="s">
        <v>54</v>
      </c>
      <c r="M895" s="4"/>
    </row>
    <row r="896" spans="1:19" x14ac:dyDescent="0.3">
      <c r="A896" s="42"/>
      <c r="B896" s="4"/>
      <c r="C896" s="48" t="s">
        <v>55</v>
      </c>
      <c r="D896" s="48"/>
      <c r="E896" s="48"/>
      <c r="F896" s="48"/>
      <c r="G896" s="49">
        <v>0.24074222512807886</v>
      </c>
      <c r="H896" s="19"/>
      <c r="I896" s="19"/>
      <c r="J896" s="19"/>
      <c r="K896" s="50">
        <v>40.73431157762559</v>
      </c>
      <c r="L896" s="50">
        <v>41.26568842237441</v>
      </c>
      <c r="M896" s="4"/>
    </row>
    <row r="898" spans="1:19" ht="16.8" x14ac:dyDescent="0.3">
      <c r="A898" s="3" t="s">
        <v>504</v>
      </c>
      <c r="B898" s="4"/>
      <c r="C898" t="s">
        <v>505</v>
      </c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1:19" x14ac:dyDescent="0.3">
      <c r="A899" s="4"/>
      <c r="B899" s="4"/>
      <c r="C899" s="6" t="s">
        <v>3</v>
      </c>
      <c r="D899" s="7"/>
      <c r="E899" s="7"/>
      <c r="F899" s="7"/>
      <c r="G899" s="7"/>
      <c r="H899" s="7"/>
      <c r="I899" s="4"/>
      <c r="J899" s="4"/>
      <c r="K899" s="4"/>
      <c r="L899" s="4"/>
      <c r="M899" s="4"/>
      <c r="N899" s="8">
        <v>2019</v>
      </c>
      <c r="O899" s="8"/>
      <c r="P899" s="8"/>
    </row>
    <row r="900" spans="1:19" x14ac:dyDescent="0.3">
      <c r="A900" s="10" t="s">
        <v>5</v>
      </c>
      <c r="B900" s="11" t="s">
        <v>6</v>
      </c>
      <c r="C900" s="11" t="s">
        <v>7</v>
      </c>
      <c r="D900" s="11" t="s">
        <v>8</v>
      </c>
      <c r="E900" s="11" t="s">
        <v>9</v>
      </c>
      <c r="F900" s="11" t="s">
        <v>10</v>
      </c>
      <c r="G900" s="11" t="s">
        <v>11</v>
      </c>
      <c r="H900" s="11" t="s">
        <v>12</v>
      </c>
      <c r="I900" s="12" t="s">
        <v>13</v>
      </c>
      <c r="J900" s="11"/>
      <c r="K900" s="11" t="s">
        <v>14</v>
      </c>
      <c r="L900" s="11" t="s">
        <v>15</v>
      </c>
      <c r="M900" s="13" t="s">
        <v>16</v>
      </c>
      <c r="N900" s="11" t="s">
        <v>17</v>
      </c>
      <c r="O900" s="11" t="s">
        <v>18</v>
      </c>
      <c r="P900" s="11" t="s">
        <v>19</v>
      </c>
      <c r="Q900" s="11" t="s">
        <v>20</v>
      </c>
      <c r="R900" s="14">
        <v>1.7102765263157895</v>
      </c>
      <c r="S900" s="11" t="s">
        <v>21</v>
      </c>
    </row>
    <row r="901" spans="1:19" x14ac:dyDescent="0.3">
      <c r="A901" s="15" t="s">
        <v>506</v>
      </c>
      <c r="B901" s="16">
        <v>27.551021951219511</v>
      </c>
      <c r="C901" s="17"/>
      <c r="D901" s="17">
        <v>6</v>
      </c>
      <c r="E901" s="17">
        <v>4</v>
      </c>
      <c r="F901" s="17">
        <v>18</v>
      </c>
      <c r="G901" s="17"/>
      <c r="H901" s="18">
        <v>28</v>
      </c>
      <c r="I901" s="19">
        <v>0</v>
      </c>
      <c r="J901" s="19"/>
      <c r="K901" s="20">
        <v>-0.24825013000000001</v>
      </c>
      <c r="L901" s="20">
        <v>-0.99934685000000001</v>
      </c>
      <c r="M901" s="21" t="s">
        <v>25</v>
      </c>
      <c r="N901" s="51">
        <v>24107258</v>
      </c>
      <c r="O901" s="23">
        <v>26</v>
      </c>
      <c r="P901" s="24">
        <v>1.1850347565000003</v>
      </c>
      <c r="Q901" s="25"/>
      <c r="S901" s="24" t="s">
        <v>25</v>
      </c>
    </row>
    <row r="902" spans="1:19" x14ac:dyDescent="0.3">
      <c r="A902" s="15" t="s">
        <v>507</v>
      </c>
      <c r="B902" s="16">
        <v>21.812778048780487</v>
      </c>
      <c r="C902" s="17"/>
      <c r="D902" s="17">
        <v>15</v>
      </c>
      <c r="E902" s="17">
        <v>8</v>
      </c>
      <c r="F902" s="17"/>
      <c r="G902" s="17"/>
      <c r="H902" s="18">
        <v>23</v>
      </c>
      <c r="I902" s="19">
        <v>0</v>
      </c>
      <c r="J902" s="19"/>
      <c r="K902" s="20">
        <v>-0.72196114</v>
      </c>
      <c r="L902" s="20">
        <v>-1.1345597999999999</v>
      </c>
      <c r="M902" s="21" t="s">
        <v>25</v>
      </c>
      <c r="N902" s="51">
        <v>18622514</v>
      </c>
      <c r="O902" s="23">
        <v>32</v>
      </c>
      <c r="P902" s="24">
        <v>0.18562603387500029</v>
      </c>
      <c r="Q902" s="33"/>
      <c r="S902" s="24" t="s">
        <v>25</v>
      </c>
    </row>
    <row r="903" spans="1:19" x14ac:dyDescent="0.3">
      <c r="A903" s="15" t="s">
        <v>508</v>
      </c>
      <c r="B903" s="16">
        <v>19.643593902439022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8">
        <v>0</v>
      </c>
      <c r="I903" s="19">
        <v>0</v>
      </c>
      <c r="J903" s="19"/>
      <c r="K903" s="20">
        <v>-0.57491291</v>
      </c>
      <c r="L903" s="20">
        <v>1.5196563999999999</v>
      </c>
      <c r="M903" s="21" t="s">
        <v>25</v>
      </c>
      <c r="N903" s="51"/>
      <c r="O903" s="23">
        <v>27</v>
      </c>
      <c r="P903" s="24">
        <v>0</v>
      </c>
      <c r="Q903" s="33">
        <v>9631250</v>
      </c>
      <c r="R903" t="s">
        <v>92</v>
      </c>
      <c r="S903" s="24">
        <v>11.299056630000001</v>
      </c>
    </row>
    <row r="904" spans="1:19" x14ac:dyDescent="0.3">
      <c r="A904" s="15" t="s">
        <v>509</v>
      </c>
      <c r="B904" s="16">
        <v>13.828442682926829</v>
      </c>
      <c r="C904" s="17"/>
      <c r="D904" s="17"/>
      <c r="E904" s="17"/>
      <c r="F904" s="17">
        <v>11</v>
      </c>
      <c r="G904" s="17">
        <v>6</v>
      </c>
      <c r="H904" s="18">
        <v>17</v>
      </c>
      <c r="I904" s="19">
        <v>0.10875813591008529</v>
      </c>
      <c r="J904" s="19"/>
      <c r="K904" s="20">
        <v>-1.6584565679550427</v>
      </c>
      <c r="L904" s="20">
        <v>0.46798221204495738</v>
      </c>
      <c r="M904" s="21" t="s">
        <v>16</v>
      </c>
      <c r="N904" s="51">
        <v>5000000</v>
      </c>
      <c r="O904" s="23">
        <v>40</v>
      </c>
      <c r="P904" s="24">
        <v>0.77410889716098086</v>
      </c>
      <c r="Q904" s="27"/>
      <c r="S904" s="24" t="s">
        <v>25</v>
      </c>
    </row>
    <row r="905" spans="1:19" x14ac:dyDescent="0.3">
      <c r="A905" s="15" t="s">
        <v>298</v>
      </c>
      <c r="B905" s="16">
        <v>15.340567073170732</v>
      </c>
      <c r="C905" s="17"/>
      <c r="D905" s="17"/>
      <c r="E905" s="17"/>
      <c r="F905" s="17">
        <v>6</v>
      </c>
      <c r="G905" s="17">
        <v>11</v>
      </c>
      <c r="H905" s="18">
        <v>17</v>
      </c>
      <c r="I905" s="19">
        <v>0</v>
      </c>
      <c r="J905" s="19"/>
      <c r="K905" s="20">
        <v>-2.0824120000000002</v>
      </c>
      <c r="L905" s="20">
        <v>3.0792141000000002</v>
      </c>
      <c r="M905" s="21" t="s">
        <v>25</v>
      </c>
      <c r="N905" s="53">
        <v>4000000</v>
      </c>
      <c r="O905" s="23">
        <v>24</v>
      </c>
      <c r="P905" s="24">
        <v>2.8656920081250008</v>
      </c>
      <c r="Q905" s="25"/>
      <c r="R905" t="s">
        <v>24</v>
      </c>
      <c r="S905" s="24" t="s">
        <v>25</v>
      </c>
    </row>
    <row r="906" spans="1:19" x14ac:dyDescent="0.3">
      <c r="A906" s="15" t="s">
        <v>510</v>
      </c>
      <c r="B906" s="16">
        <v>14.702926829268295</v>
      </c>
      <c r="C906" s="17">
        <v>16</v>
      </c>
      <c r="D906" s="17"/>
      <c r="E906" s="17"/>
      <c r="F906" s="17"/>
      <c r="G906" s="17"/>
      <c r="H906" s="18">
        <v>16</v>
      </c>
      <c r="I906" s="19">
        <v>0</v>
      </c>
      <c r="J906" s="19"/>
      <c r="K906" s="20">
        <v>0.88332235999999997</v>
      </c>
      <c r="L906" s="20">
        <v>-2.3390385999999999</v>
      </c>
      <c r="M906" s="21" t="s">
        <v>25</v>
      </c>
      <c r="N906" s="51">
        <v>3710850</v>
      </c>
      <c r="O906" s="23">
        <v>34</v>
      </c>
      <c r="P906" s="24">
        <v>0.48985538400000006</v>
      </c>
      <c r="Q906" s="27"/>
      <c r="S906" s="24" t="s">
        <v>25</v>
      </c>
    </row>
    <row r="907" spans="1:19" x14ac:dyDescent="0.3">
      <c r="A907" s="15" t="s">
        <v>511</v>
      </c>
      <c r="B907" s="16">
        <v>16.786721951219512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8">
        <v>0</v>
      </c>
      <c r="I907" s="19">
        <v>0</v>
      </c>
      <c r="J907" s="19"/>
      <c r="K907" s="20">
        <v>-0.55341578000000002</v>
      </c>
      <c r="L907" s="20">
        <v>-2.0436635000000001</v>
      </c>
      <c r="M907" s="21" t="s">
        <v>25</v>
      </c>
      <c r="N907" s="53"/>
      <c r="O907" s="23">
        <v>27</v>
      </c>
      <c r="P907" s="24">
        <v>0</v>
      </c>
      <c r="Q907" s="27"/>
      <c r="R907" t="s">
        <v>512</v>
      </c>
      <c r="S907" s="24" t="s">
        <v>25</v>
      </c>
    </row>
    <row r="908" spans="1:19" x14ac:dyDescent="0.3">
      <c r="A908" s="15" t="s">
        <v>513</v>
      </c>
      <c r="B908" s="16">
        <v>27.674007317073169</v>
      </c>
      <c r="C908" s="17">
        <v>22</v>
      </c>
      <c r="D908" s="17">
        <v>8</v>
      </c>
      <c r="E908" s="17"/>
      <c r="F908" s="17"/>
      <c r="G908" s="17"/>
      <c r="H908" s="18">
        <v>30</v>
      </c>
      <c r="I908" s="19">
        <v>2.8314500428214654E-2</v>
      </c>
      <c r="J908" s="19"/>
      <c r="K908" s="20">
        <v>6.514565678589268E-2</v>
      </c>
      <c r="L908" s="20">
        <v>-1.5119094502141075</v>
      </c>
      <c r="M908" s="21" t="s">
        <v>16</v>
      </c>
      <c r="N908" s="51">
        <v>3819960</v>
      </c>
      <c r="O908" s="23">
        <v>21</v>
      </c>
      <c r="P908" s="24">
        <v>0.93358609858988739</v>
      </c>
      <c r="Q908" s="27"/>
      <c r="S908" s="24" t="s">
        <v>25</v>
      </c>
    </row>
    <row r="909" spans="1:19" x14ac:dyDescent="0.3">
      <c r="A909" s="15" t="s">
        <v>514</v>
      </c>
      <c r="B909" s="16">
        <v>11.956796097560975</v>
      </c>
      <c r="C909" s="17"/>
      <c r="D909" s="17"/>
      <c r="E909" s="17">
        <v>7</v>
      </c>
      <c r="F909" s="17">
        <v>7</v>
      </c>
      <c r="G909" s="17"/>
      <c r="H909" s="18">
        <v>14</v>
      </c>
      <c r="I909" s="19">
        <v>4.283398441359965E-3</v>
      </c>
      <c r="J909" s="19"/>
      <c r="K909" s="20">
        <v>-2.04888179922068</v>
      </c>
      <c r="L909" s="20">
        <v>4.2065545779320014E-2</v>
      </c>
      <c r="M909" s="21" t="s">
        <v>16</v>
      </c>
      <c r="N909" s="51">
        <v>1544951</v>
      </c>
      <c r="O909" s="23">
        <v>25</v>
      </c>
      <c r="P909" s="24">
        <v>-5.3677995850710432E-3</v>
      </c>
      <c r="Q909" s="27"/>
      <c r="S909" s="24" t="s">
        <v>25</v>
      </c>
    </row>
    <row r="910" spans="1:19" x14ac:dyDescent="0.3">
      <c r="A910" s="15" t="s">
        <v>515</v>
      </c>
      <c r="B910" s="16">
        <v>14.94210243902439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8">
        <v>0</v>
      </c>
      <c r="I910" s="19">
        <v>0</v>
      </c>
      <c r="J910" s="19"/>
      <c r="K910" s="20">
        <v>-1.9295743000000001</v>
      </c>
      <c r="L910" s="20">
        <v>0.46033373</v>
      </c>
      <c r="M910" s="21" t="s">
        <v>25</v>
      </c>
      <c r="N910" s="51"/>
      <c r="O910" s="23">
        <v>27</v>
      </c>
      <c r="P910" s="24">
        <v>0</v>
      </c>
      <c r="Q910" s="33">
        <v>1378242</v>
      </c>
      <c r="R910" t="s">
        <v>92</v>
      </c>
      <c r="S910" s="24">
        <v>2.9123728</v>
      </c>
    </row>
    <row r="911" spans="1:19" x14ac:dyDescent="0.3">
      <c r="A911" s="15" t="s">
        <v>516</v>
      </c>
      <c r="B911" s="16">
        <v>4.7876356097560979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8">
        <v>0</v>
      </c>
      <c r="I911" s="19">
        <v>0</v>
      </c>
      <c r="J911" s="19"/>
      <c r="K911" s="20">
        <v>-2.3735198999999998</v>
      </c>
      <c r="L911" s="20">
        <v>1.3662951999999999</v>
      </c>
      <c r="M911" s="21" t="s">
        <v>25</v>
      </c>
      <c r="N911" s="51">
        <v>1795015</v>
      </c>
      <c r="O911" s="23">
        <v>28</v>
      </c>
      <c r="P911" s="24">
        <v>0</v>
      </c>
      <c r="Q911" s="27" t="s">
        <v>35</v>
      </c>
      <c r="R911" t="s">
        <v>359</v>
      </c>
      <c r="S911" s="24" t="s">
        <v>25</v>
      </c>
    </row>
    <row r="912" spans="1:19" x14ac:dyDescent="0.3">
      <c r="A912" s="15" t="s">
        <v>28</v>
      </c>
      <c r="B912" s="16">
        <v>33.703481707317074</v>
      </c>
      <c r="C912" s="17"/>
      <c r="D912" s="17"/>
      <c r="E912" s="17">
        <v>29</v>
      </c>
      <c r="F912" s="17">
        <v>6</v>
      </c>
      <c r="G912" s="17"/>
      <c r="H912" s="18">
        <v>35</v>
      </c>
      <c r="I912" s="19">
        <v>0</v>
      </c>
      <c r="J912" s="19"/>
      <c r="K912" s="20">
        <v>5.3955121000000004</v>
      </c>
      <c r="L912" s="20">
        <v>0.79519874000000002</v>
      </c>
      <c r="M912" s="21" t="s">
        <v>25</v>
      </c>
      <c r="N912" s="53">
        <v>38000000</v>
      </c>
      <c r="O912" s="23">
        <v>34</v>
      </c>
      <c r="P912" s="24">
        <v>16.125461966250001</v>
      </c>
      <c r="Q912" s="25"/>
      <c r="R912" t="s">
        <v>102</v>
      </c>
      <c r="S912" s="24" t="s">
        <v>25</v>
      </c>
    </row>
    <row r="913" spans="1:19" x14ac:dyDescent="0.3">
      <c r="A913" s="15"/>
      <c r="B913" s="16" t="s">
        <v>25</v>
      </c>
      <c r="C913" s="17"/>
      <c r="D913" s="17"/>
      <c r="E913" s="17"/>
      <c r="F913" s="17"/>
      <c r="G913" s="17"/>
      <c r="H913" s="18" t="s">
        <v>25</v>
      </c>
      <c r="I913" s="19" t="s">
        <v>25</v>
      </c>
      <c r="J913" s="19"/>
      <c r="K913" s="20" t="s">
        <v>25</v>
      </c>
      <c r="L913" s="20" t="s">
        <v>25</v>
      </c>
      <c r="M913" s="21" t="s">
        <v>25</v>
      </c>
      <c r="N913" s="51"/>
      <c r="O913" s="23" t="s">
        <v>25</v>
      </c>
      <c r="P913" s="24" t="s">
        <v>25</v>
      </c>
      <c r="Q913" s="25"/>
      <c r="S913" s="24" t="s">
        <v>25</v>
      </c>
    </row>
    <row r="914" spans="1:19" x14ac:dyDescent="0.3">
      <c r="A914" s="15"/>
      <c r="B914" s="16" t="s">
        <v>25</v>
      </c>
      <c r="C914" s="17"/>
      <c r="D914" s="17"/>
      <c r="E914" s="17"/>
      <c r="F914" s="17"/>
      <c r="G914" s="17"/>
      <c r="H914" s="18" t="s">
        <v>25</v>
      </c>
      <c r="I914" s="19" t="s">
        <v>25</v>
      </c>
      <c r="J914" s="19"/>
      <c r="K914" s="20" t="s">
        <v>25</v>
      </c>
      <c r="L914" s="20" t="s">
        <v>25</v>
      </c>
      <c r="M914" s="21" t="s">
        <v>25</v>
      </c>
      <c r="N914" s="51"/>
      <c r="O914" s="23" t="s">
        <v>25</v>
      </c>
      <c r="P914" s="24" t="s">
        <v>25</v>
      </c>
      <c r="Q914" s="25"/>
      <c r="S914" s="24" t="s">
        <v>25</v>
      </c>
    </row>
    <row r="915" spans="1:19" x14ac:dyDescent="0.3">
      <c r="A915" s="15"/>
      <c r="B915" s="16" t="s">
        <v>25</v>
      </c>
      <c r="C915" s="17"/>
      <c r="D915" s="17"/>
      <c r="E915" s="17"/>
      <c r="F915" s="17"/>
      <c r="G915" s="17"/>
      <c r="H915" s="18" t="s">
        <v>25</v>
      </c>
      <c r="I915" s="19" t="s">
        <v>25</v>
      </c>
      <c r="J915" s="19"/>
      <c r="K915" s="20" t="s">
        <v>25</v>
      </c>
      <c r="L915" s="20" t="s">
        <v>25</v>
      </c>
      <c r="M915" s="21" t="s">
        <v>25</v>
      </c>
      <c r="N915" s="51"/>
      <c r="O915" s="23" t="s">
        <v>25</v>
      </c>
      <c r="P915" s="24" t="s">
        <v>25</v>
      </c>
      <c r="Q915" s="25"/>
      <c r="S915" s="24" t="s">
        <v>25</v>
      </c>
    </row>
    <row r="916" spans="1:19" x14ac:dyDescent="0.3">
      <c r="A916" s="15"/>
      <c r="B916" s="16" t="s">
        <v>25</v>
      </c>
      <c r="C916" s="17"/>
      <c r="D916" s="17"/>
      <c r="E916" s="17"/>
      <c r="F916" s="17"/>
      <c r="G916" s="17"/>
      <c r="H916" s="18" t="s">
        <v>25</v>
      </c>
      <c r="I916" s="19" t="s">
        <v>25</v>
      </c>
      <c r="J916" s="19"/>
      <c r="K916" s="20" t="s">
        <v>25</v>
      </c>
      <c r="L916" s="20" t="s">
        <v>25</v>
      </c>
      <c r="M916" s="21" t="s">
        <v>25</v>
      </c>
      <c r="N916" s="2"/>
      <c r="O916" s="23" t="s">
        <v>25</v>
      </c>
      <c r="P916" s="24" t="s">
        <v>25</v>
      </c>
      <c r="Q916" s="25"/>
      <c r="S916" s="24" t="s">
        <v>25</v>
      </c>
    </row>
    <row r="917" spans="1:19" x14ac:dyDescent="0.3">
      <c r="A917" s="15"/>
      <c r="B917" s="16" t="s">
        <v>25</v>
      </c>
      <c r="C917" s="17"/>
      <c r="D917" s="17"/>
      <c r="E917" s="17"/>
      <c r="F917" s="17"/>
      <c r="G917" s="17"/>
      <c r="H917" s="18" t="s">
        <v>25</v>
      </c>
      <c r="I917" s="19" t="s">
        <v>25</v>
      </c>
      <c r="J917" s="19"/>
      <c r="K917" s="20" t="s">
        <v>25</v>
      </c>
      <c r="L917" s="20" t="s">
        <v>25</v>
      </c>
      <c r="M917" s="21" t="s">
        <v>25</v>
      </c>
      <c r="N917" s="2"/>
      <c r="O917" s="23" t="s">
        <v>25</v>
      </c>
      <c r="P917" s="24" t="s">
        <v>25</v>
      </c>
      <c r="Q917" s="25"/>
      <c r="S917" s="24" t="s">
        <v>25</v>
      </c>
    </row>
    <row r="918" spans="1:19" x14ac:dyDescent="0.3">
      <c r="A918" s="15"/>
      <c r="B918" s="16" t="s">
        <v>25</v>
      </c>
      <c r="C918" s="17"/>
      <c r="D918" s="17"/>
      <c r="E918" s="17"/>
      <c r="F918" s="17"/>
      <c r="G918" s="17"/>
      <c r="H918" s="18" t="s">
        <v>25</v>
      </c>
      <c r="I918" s="19" t="s">
        <v>25</v>
      </c>
      <c r="J918" s="19"/>
      <c r="K918" s="20" t="s">
        <v>25</v>
      </c>
      <c r="L918" s="20" t="s">
        <v>25</v>
      </c>
      <c r="M918" s="21" t="s">
        <v>25</v>
      </c>
      <c r="N918" s="2"/>
      <c r="O918" s="23" t="s">
        <v>25</v>
      </c>
      <c r="P918" s="24" t="s">
        <v>25</v>
      </c>
      <c r="Q918" s="25"/>
      <c r="S918" s="24" t="s">
        <v>25</v>
      </c>
    </row>
    <row r="919" spans="1:19" x14ac:dyDescent="0.3">
      <c r="A919" s="34" t="s">
        <v>42</v>
      </c>
      <c r="B919" s="34"/>
      <c r="C919" s="35">
        <v>10</v>
      </c>
      <c r="D919" s="35">
        <v>19</v>
      </c>
      <c r="E919" s="35">
        <v>0</v>
      </c>
      <c r="F919" s="35">
        <v>0</v>
      </c>
      <c r="G919" s="35">
        <v>31</v>
      </c>
      <c r="H919" s="36">
        <v>60</v>
      </c>
      <c r="I919" s="34"/>
      <c r="J919" s="34"/>
      <c r="K919" s="37">
        <v>-1.3433333333333333</v>
      </c>
      <c r="L919" s="37">
        <v>0.25166666666666671</v>
      </c>
      <c r="M919" s="19"/>
      <c r="N919" s="2"/>
      <c r="O919" s="23">
        <v>23</v>
      </c>
      <c r="P919" s="24">
        <v>0</v>
      </c>
    </row>
    <row r="920" spans="1:19" x14ac:dyDescent="0.3">
      <c r="A920" s="4"/>
      <c r="B920" s="4"/>
      <c r="C920" s="4"/>
      <c r="D920" s="4"/>
      <c r="E920" s="4"/>
      <c r="F920" s="4"/>
      <c r="G920" s="4"/>
      <c r="H920" s="38" t="s">
        <v>43</v>
      </c>
      <c r="I920" s="19"/>
      <c r="J920" s="19"/>
      <c r="K920" s="20">
        <v>0.17698396373440714</v>
      </c>
      <c r="L920" s="20">
        <v>-0.68823494709892641</v>
      </c>
      <c r="M920" s="4"/>
      <c r="N920" s="2">
        <v>100600548</v>
      </c>
      <c r="O920" s="39">
        <v>31.962573764610475</v>
      </c>
    </row>
    <row r="921" spans="1:19" x14ac:dyDescent="0.3">
      <c r="A921" s="4"/>
      <c r="B921" s="4"/>
      <c r="C921" s="8" t="s">
        <v>44</v>
      </c>
      <c r="D921" s="8"/>
      <c r="E921" s="8"/>
      <c r="F921" s="8"/>
      <c r="G921" s="8"/>
      <c r="H921" s="19"/>
      <c r="I921" s="19"/>
      <c r="J921" s="19"/>
      <c r="K921" s="40"/>
      <c r="L921" s="19"/>
      <c r="M921" s="4"/>
      <c r="N921" s="2">
        <v>399452</v>
      </c>
      <c r="O921" s="41" t="s">
        <v>45</v>
      </c>
    </row>
    <row r="922" spans="1:19" x14ac:dyDescent="0.3">
      <c r="A922" s="42"/>
      <c r="B922" s="4"/>
      <c r="C922" s="43" t="s">
        <v>46</v>
      </c>
      <c r="D922" s="43" t="s">
        <v>47</v>
      </c>
      <c r="E922" s="43" t="s">
        <v>48</v>
      </c>
      <c r="F922" s="43" t="s">
        <v>49</v>
      </c>
      <c r="G922" s="43" t="s">
        <v>12</v>
      </c>
      <c r="H922" s="19"/>
      <c r="I922" s="19"/>
      <c r="J922" s="19"/>
      <c r="K922" s="44" t="s">
        <v>50</v>
      </c>
      <c r="L922" s="44"/>
      <c r="M922" s="4"/>
      <c r="N922" s="2">
        <v>22399452</v>
      </c>
      <c r="O922" s="41" t="s">
        <v>51</v>
      </c>
    </row>
    <row r="923" spans="1:19" x14ac:dyDescent="0.3">
      <c r="A923" s="4" t="s">
        <v>517</v>
      </c>
      <c r="B923" s="4"/>
      <c r="C923" s="45">
        <v>4.8042122859253564E-2</v>
      </c>
      <c r="D923" s="45">
        <v>8.1411443236814249E-2</v>
      </c>
      <c r="E923" s="45">
        <v>7.6960190941373879E-2</v>
      </c>
      <c r="F923" s="45">
        <v>4.2215016021176173E-2</v>
      </c>
      <c r="G923" s="46">
        <v>0.24862877305861786</v>
      </c>
      <c r="H923" s="47">
        <v>0.22691505040088311</v>
      </c>
      <c r="I923" s="19"/>
      <c r="J923" s="19"/>
      <c r="K923" s="40" t="s">
        <v>53</v>
      </c>
      <c r="L923" s="40" t="s">
        <v>54</v>
      </c>
      <c r="M923" s="4"/>
    </row>
    <row r="924" spans="1:19" x14ac:dyDescent="0.3">
      <c r="A924" s="42"/>
      <c r="B924" s="4"/>
      <c r="C924" s="48" t="s">
        <v>55</v>
      </c>
      <c r="D924" s="48"/>
      <c r="E924" s="48"/>
      <c r="F924" s="48"/>
      <c r="G924" s="49">
        <v>0.22691505040088311</v>
      </c>
      <c r="H924" s="19"/>
      <c r="I924" s="19"/>
      <c r="J924" s="19"/>
      <c r="K924" s="50">
        <v>39.647306831960385</v>
      </c>
      <c r="L924" s="50">
        <v>42.352693168039615</v>
      </c>
      <c r="M924" s="4"/>
    </row>
    <row r="926" spans="1:19" ht="16.8" x14ac:dyDescent="0.3">
      <c r="A926" s="3" t="s">
        <v>518</v>
      </c>
      <c r="B926" s="4"/>
      <c r="C926" t="s">
        <v>519</v>
      </c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9" x14ac:dyDescent="0.3">
      <c r="A927" s="4"/>
      <c r="B927" s="4"/>
      <c r="C927" s="6" t="s">
        <v>3</v>
      </c>
      <c r="D927" s="7"/>
      <c r="E927" s="7"/>
      <c r="F927" s="7"/>
      <c r="G927" s="7"/>
      <c r="H927" s="7"/>
      <c r="I927" s="4"/>
      <c r="J927" s="4"/>
      <c r="K927" s="4"/>
      <c r="L927" s="4"/>
      <c r="M927" s="4"/>
      <c r="N927" s="8">
        <v>2019</v>
      </c>
      <c r="O927" s="8"/>
      <c r="P927" s="8"/>
    </row>
    <row r="928" spans="1:19" x14ac:dyDescent="0.3">
      <c r="A928" s="10" t="s">
        <v>5</v>
      </c>
      <c r="B928" s="11" t="s">
        <v>6</v>
      </c>
      <c r="C928" s="11" t="s">
        <v>7</v>
      </c>
      <c r="D928" s="11" t="s">
        <v>8</v>
      </c>
      <c r="E928" s="11" t="s">
        <v>9</v>
      </c>
      <c r="F928" s="11" t="s">
        <v>10</v>
      </c>
      <c r="G928" s="11" t="s">
        <v>11</v>
      </c>
      <c r="H928" s="11" t="s">
        <v>12</v>
      </c>
      <c r="I928" s="12" t="s">
        <v>13</v>
      </c>
      <c r="J928" s="11"/>
      <c r="K928" s="11" t="s">
        <v>14</v>
      </c>
      <c r="L928" s="11" t="s">
        <v>15</v>
      </c>
      <c r="M928" s="13" t="s">
        <v>16</v>
      </c>
      <c r="N928" s="11" t="s">
        <v>17</v>
      </c>
      <c r="O928" s="11" t="s">
        <v>18</v>
      </c>
      <c r="P928" s="11" t="s">
        <v>19</v>
      </c>
      <c r="Q928" s="11" t="s">
        <v>20</v>
      </c>
      <c r="R928" s="14">
        <v>1.1584633248378564</v>
      </c>
      <c r="S928" s="11" t="s">
        <v>21</v>
      </c>
    </row>
    <row r="929" spans="1:19" x14ac:dyDescent="0.3">
      <c r="A929" s="15" t="s">
        <v>520</v>
      </c>
      <c r="B929" s="16">
        <v>18.57259512195122</v>
      </c>
      <c r="C929" s="17">
        <v>22</v>
      </c>
      <c r="D929" s="17"/>
      <c r="E929" s="17"/>
      <c r="F929" s="17"/>
      <c r="G929" s="17"/>
      <c r="H929" s="18">
        <v>22</v>
      </c>
      <c r="I929" s="19">
        <v>0.12609851058109445</v>
      </c>
      <c r="J929" s="19"/>
      <c r="K929" s="20">
        <v>2.0801635447094529</v>
      </c>
      <c r="L929" s="20">
        <v>-1.0944304552905473</v>
      </c>
      <c r="M929" s="21" t="s">
        <v>16</v>
      </c>
      <c r="N929" s="51">
        <v>30521115</v>
      </c>
      <c r="O929" s="23">
        <v>31</v>
      </c>
      <c r="P929" s="24">
        <v>3.694844698155896</v>
      </c>
      <c r="Q929" s="25"/>
      <c r="S929" s="24" t="s">
        <v>25</v>
      </c>
    </row>
    <row r="930" spans="1:19" x14ac:dyDescent="0.3">
      <c r="A930" s="15" t="s">
        <v>521</v>
      </c>
      <c r="B930" s="16">
        <v>10.721945365853658</v>
      </c>
      <c r="C930" s="17"/>
      <c r="D930" s="17"/>
      <c r="E930" s="17">
        <v>6</v>
      </c>
      <c r="F930" s="17">
        <v>7</v>
      </c>
      <c r="G930" s="17"/>
      <c r="H930" s="18">
        <v>13</v>
      </c>
      <c r="I930" s="19">
        <v>2.7986491308102858E-2</v>
      </c>
      <c r="J930" s="19"/>
      <c r="K930" s="20">
        <v>-1.1282166456540514</v>
      </c>
      <c r="L930" s="20">
        <v>-0.68183777565405146</v>
      </c>
      <c r="M930" s="21" t="s">
        <v>16</v>
      </c>
      <c r="N930" s="51">
        <v>24107258</v>
      </c>
      <c r="O930" s="23">
        <v>30</v>
      </c>
      <c r="P930" s="24">
        <v>0.13889770441844976</v>
      </c>
      <c r="Q930" s="33"/>
      <c r="S930" s="24" t="s">
        <v>25</v>
      </c>
    </row>
    <row r="931" spans="1:19" x14ac:dyDescent="0.3">
      <c r="A931" s="15" t="s">
        <v>522</v>
      </c>
      <c r="B931" s="16">
        <v>25.310440243902438</v>
      </c>
      <c r="C931" s="17">
        <v>0</v>
      </c>
      <c r="D931" s="17">
        <v>0</v>
      </c>
      <c r="E931" s="17">
        <v>0</v>
      </c>
      <c r="F931" s="17">
        <v>0</v>
      </c>
      <c r="G931" s="17">
        <v>0</v>
      </c>
      <c r="H931" s="18">
        <v>0</v>
      </c>
      <c r="I931" s="19">
        <v>0</v>
      </c>
      <c r="J931" s="19"/>
      <c r="K931" s="20">
        <v>-0.66748130000000006</v>
      </c>
      <c r="L931" s="20">
        <v>1.8210944</v>
      </c>
      <c r="M931" s="21" t="s">
        <v>25</v>
      </c>
      <c r="N931" s="51"/>
      <c r="O931" s="23">
        <v>34</v>
      </c>
      <c r="P931" s="24">
        <v>0</v>
      </c>
      <c r="Q931" s="33">
        <v>24119025</v>
      </c>
      <c r="R931" t="s">
        <v>29</v>
      </c>
      <c r="S931" s="24">
        <v>9.0012249100000012</v>
      </c>
    </row>
    <row r="932" spans="1:19" x14ac:dyDescent="0.3">
      <c r="A932" s="15" t="s">
        <v>523</v>
      </c>
      <c r="B932" s="16">
        <v>18.736293902439023</v>
      </c>
      <c r="C932" s="17"/>
      <c r="D932" s="17"/>
      <c r="E932" s="17">
        <v>8</v>
      </c>
      <c r="F932" s="17">
        <v>12</v>
      </c>
      <c r="G932" s="17"/>
      <c r="H932" s="18">
        <v>20</v>
      </c>
      <c r="I932" s="19">
        <v>0</v>
      </c>
      <c r="J932" s="19"/>
      <c r="K932" s="20">
        <v>-1.3676127</v>
      </c>
      <c r="L932" s="20">
        <v>-0.31114124999999998</v>
      </c>
      <c r="M932" s="21" t="s">
        <v>25</v>
      </c>
      <c r="N932" s="51">
        <v>7866667</v>
      </c>
      <c r="O932" s="23">
        <v>28</v>
      </c>
      <c r="P932" s="24">
        <v>0.36140180625000012</v>
      </c>
      <c r="Q932" s="27"/>
      <c r="S932" s="24" t="s">
        <v>25</v>
      </c>
    </row>
    <row r="933" spans="1:19" x14ac:dyDescent="0.3">
      <c r="A933" s="15" t="s">
        <v>524</v>
      </c>
      <c r="B933" s="16">
        <v>12.65096219512195</v>
      </c>
      <c r="C933" s="17"/>
      <c r="D933" s="17">
        <v>9</v>
      </c>
      <c r="E933" s="17">
        <v>5</v>
      </c>
      <c r="F933" s="17"/>
      <c r="G933" s="17"/>
      <c r="H933" s="18">
        <v>14</v>
      </c>
      <c r="I933" s="19">
        <v>0</v>
      </c>
      <c r="J933" s="19"/>
      <c r="K933" s="20">
        <v>-1.5934771999999999</v>
      </c>
      <c r="L933" s="20">
        <v>-1.4109160999999999</v>
      </c>
      <c r="M933" s="21" t="s">
        <v>25</v>
      </c>
      <c r="N933" s="51">
        <v>5460000</v>
      </c>
      <c r="O933" s="23">
        <v>25</v>
      </c>
      <c r="P933" s="24">
        <v>-0.7909597237499999</v>
      </c>
      <c r="Q933" s="25"/>
      <c r="S933" s="24" t="s">
        <v>25</v>
      </c>
    </row>
    <row r="934" spans="1:19" x14ac:dyDescent="0.3">
      <c r="A934" s="15" t="s">
        <v>525</v>
      </c>
      <c r="B934" s="16">
        <v>20.934276829268292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8">
        <v>0</v>
      </c>
      <c r="I934" s="19">
        <v>0</v>
      </c>
      <c r="J934" s="19"/>
      <c r="K934" s="20">
        <v>1.6678759999999999</v>
      </c>
      <c r="L934" s="20">
        <v>-0.14893894999999999</v>
      </c>
      <c r="M934" s="21" t="s">
        <v>25</v>
      </c>
      <c r="N934" s="53"/>
      <c r="O934" s="23">
        <v>29</v>
      </c>
      <c r="P934" s="24">
        <v>0</v>
      </c>
      <c r="Q934" s="27"/>
      <c r="R934" t="s">
        <v>512</v>
      </c>
      <c r="S934" s="24" t="s">
        <v>25</v>
      </c>
    </row>
    <row r="935" spans="1:19" x14ac:dyDescent="0.3">
      <c r="A935" s="15" t="s">
        <v>526</v>
      </c>
      <c r="B935" s="16">
        <v>11.859125609756099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8">
        <v>0</v>
      </c>
      <c r="I935" s="19">
        <v>0</v>
      </c>
      <c r="J935" s="19"/>
      <c r="K935" s="20">
        <v>-1.1448693999999999</v>
      </c>
      <c r="L935" s="20">
        <v>-0.12689109000000001</v>
      </c>
      <c r="M935" s="21" t="s">
        <v>25</v>
      </c>
      <c r="N935" s="53"/>
      <c r="O935" s="23">
        <v>32</v>
      </c>
      <c r="P935" s="24">
        <v>0</v>
      </c>
      <c r="Q935" s="27"/>
      <c r="R935" t="s">
        <v>512</v>
      </c>
      <c r="S935" s="24" t="s">
        <v>25</v>
      </c>
    </row>
    <row r="936" spans="1:19" x14ac:dyDescent="0.3">
      <c r="A936" s="15" t="s">
        <v>527</v>
      </c>
      <c r="B936" s="16">
        <v>15.539285365853658</v>
      </c>
      <c r="C936" s="17"/>
      <c r="D936" s="17"/>
      <c r="E936" s="17">
        <v>1</v>
      </c>
      <c r="F936" s="17">
        <v>15</v>
      </c>
      <c r="G936" s="17">
        <v>1</v>
      </c>
      <c r="H936" s="18">
        <v>17</v>
      </c>
      <c r="I936" s="19">
        <v>0</v>
      </c>
      <c r="J936" s="19"/>
      <c r="K936" s="20">
        <v>-2.5073116</v>
      </c>
      <c r="L936" s="20">
        <v>0.14133182</v>
      </c>
      <c r="M936" s="21" t="s">
        <v>25</v>
      </c>
      <c r="N936" s="51">
        <v>2416222</v>
      </c>
      <c r="O936" s="23">
        <v>24</v>
      </c>
      <c r="P936" s="24">
        <v>-0.34996816462500002</v>
      </c>
      <c r="Q936" s="27"/>
      <c r="S936" s="24" t="s">
        <v>25</v>
      </c>
    </row>
    <row r="937" spans="1:19" x14ac:dyDescent="0.3">
      <c r="A937" s="15" t="s">
        <v>528</v>
      </c>
      <c r="B937" s="16">
        <v>11.161676951219512</v>
      </c>
      <c r="C937" s="17"/>
      <c r="D937" s="17">
        <v>8</v>
      </c>
      <c r="E937" s="17">
        <v>4</v>
      </c>
      <c r="F937" s="17"/>
      <c r="G937" s="17"/>
      <c r="H937" s="18">
        <v>12</v>
      </c>
      <c r="I937" s="19">
        <v>0</v>
      </c>
      <c r="J937" s="19"/>
      <c r="K937" s="20">
        <v>-0.78426932999999999</v>
      </c>
      <c r="L937" s="20">
        <v>-1.5817561</v>
      </c>
      <c r="M937" s="21" t="s">
        <v>25</v>
      </c>
      <c r="N937" s="51">
        <v>1544951</v>
      </c>
      <c r="O937" s="23">
        <v>24</v>
      </c>
      <c r="P937" s="24">
        <v>-0.24706716525000008</v>
      </c>
      <c r="Q937" s="27"/>
      <c r="S937" s="24" t="s">
        <v>25</v>
      </c>
    </row>
    <row r="938" spans="1:19" x14ac:dyDescent="0.3">
      <c r="A938" s="15" t="s">
        <v>529</v>
      </c>
      <c r="B938" s="16">
        <v>13.410224390243902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8">
        <v>0</v>
      </c>
      <c r="I938" s="19">
        <v>0</v>
      </c>
      <c r="J938" s="19"/>
      <c r="K938" s="20">
        <v>-1.7200536</v>
      </c>
      <c r="L938" s="20">
        <v>0.31728752999999998</v>
      </c>
      <c r="M938" s="21" t="s">
        <v>25</v>
      </c>
      <c r="N938" s="51"/>
      <c r="O938" s="23">
        <v>22</v>
      </c>
      <c r="P938" s="24">
        <v>0</v>
      </c>
      <c r="Q938" s="33">
        <v>1544951</v>
      </c>
      <c r="R938" t="s">
        <v>29</v>
      </c>
      <c r="S938" s="24">
        <v>4.244991409999999</v>
      </c>
    </row>
    <row r="939" spans="1:19" x14ac:dyDescent="0.3">
      <c r="A939" s="15" t="s">
        <v>530</v>
      </c>
      <c r="B939" s="16">
        <v>19.452179268292682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8">
        <v>0</v>
      </c>
      <c r="I939" s="19">
        <v>0</v>
      </c>
      <c r="J939" s="19"/>
      <c r="K939" s="20">
        <v>-0.49231683999999998</v>
      </c>
      <c r="L939" s="20">
        <v>-0.64434539999999996</v>
      </c>
      <c r="M939" s="21" t="s">
        <v>25</v>
      </c>
      <c r="N939" s="51"/>
      <c r="O939" s="23">
        <v>24</v>
      </c>
      <c r="P939" s="24">
        <v>0</v>
      </c>
      <c r="Q939" s="27">
        <v>1544951</v>
      </c>
      <c r="R939" t="s">
        <v>29</v>
      </c>
      <c r="S939" s="24">
        <v>7.0961468800000009</v>
      </c>
    </row>
    <row r="940" spans="1:19" x14ac:dyDescent="0.3">
      <c r="A940" s="15" t="s">
        <v>531</v>
      </c>
      <c r="B940" s="16">
        <v>12.078241097560975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8">
        <v>0</v>
      </c>
      <c r="I940" s="19">
        <v>0</v>
      </c>
      <c r="J940" s="19"/>
      <c r="K940" s="20">
        <v>-1.1204338</v>
      </c>
      <c r="L940" s="20">
        <v>-0.17320294999999999</v>
      </c>
      <c r="M940" s="21" t="s">
        <v>25</v>
      </c>
      <c r="N940" s="51"/>
      <c r="O940" s="23">
        <v>21</v>
      </c>
      <c r="P940" s="24">
        <v>0</v>
      </c>
      <c r="Q940" s="33">
        <v>1378242</v>
      </c>
      <c r="R940" t="s">
        <v>29</v>
      </c>
      <c r="S940" s="24">
        <v>4.6944641999999996</v>
      </c>
    </row>
    <row r="941" spans="1:19" x14ac:dyDescent="0.3">
      <c r="A941" s="15" t="s">
        <v>532</v>
      </c>
      <c r="B941" s="16">
        <v>27.741782926829266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8">
        <v>0</v>
      </c>
      <c r="I941" s="19">
        <v>0</v>
      </c>
      <c r="J941" s="19"/>
      <c r="K941" s="20">
        <v>-0.68950557999999995</v>
      </c>
      <c r="L941" s="20">
        <v>-0.55562878000000004</v>
      </c>
      <c r="M941" s="21" t="s">
        <v>25</v>
      </c>
      <c r="N941" s="51"/>
      <c r="O941" s="23">
        <v>23</v>
      </c>
      <c r="P941" s="24">
        <v>0</v>
      </c>
      <c r="Q941" s="33">
        <v>1378242</v>
      </c>
      <c r="R941" t="s">
        <v>29</v>
      </c>
      <c r="S941" s="24">
        <v>9.8404927999999998</v>
      </c>
    </row>
    <row r="942" spans="1:19" x14ac:dyDescent="0.3">
      <c r="A942" s="15" t="s">
        <v>533</v>
      </c>
      <c r="B942" s="16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8">
        <v>0</v>
      </c>
      <c r="I942" s="19" t="e">
        <v>#N/A</v>
      </c>
      <c r="J942" s="19"/>
      <c r="K942" s="20">
        <v>-1.2</v>
      </c>
      <c r="L942" s="20">
        <v>-0.3</v>
      </c>
      <c r="M942" s="21" t="e">
        <v>#N/A</v>
      </c>
      <c r="N942" s="51">
        <v>1378242</v>
      </c>
      <c r="O942" s="23">
        <v>23</v>
      </c>
      <c r="P942" s="24">
        <v>0</v>
      </c>
      <c r="Q942" s="25"/>
      <c r="R942" t="s">
        <v>359</v>
      </c>
      <c r="S942" s="24" t="s">
        <v>25</v>
      </c>
    </row>
    <row r="943" spans="1:19" x14ac:dyDescent="0.3">
      <c r="A943" s="15" t="s">
        <v>28</v>
      </c>
      <c r="B943" s="16">
        <v>33.703481707317074</v>
      </c>
      <c r="C943" s="17"/>
      <c r="D943" s="17"/>
      <c r="E943" s="17">
        <v>24</v>
      </c>
      <c r="F943" s="17">
        <v>11</v>
      </c>
      <c r="G943" s="17"/>
      <c r="H943" s="18">
        <v>35</v>
      </c>
      <c r="I943" s="19">
        <v>0</v>
      </c>
      <c r="J943" s="19"/>
      <c r="K943" s="20">
        <v>5.3955121000000004</v>
      </c>
      <c r="L943" s="20">
        <v>0.79519874000000002</v>
      </c>
      <c r="M943" s="21" t="s">
        <v>25</v>
      </c>
      <c r="N943" s="53">
        <v>35607968</v>
      </c>
      <c r="O943" s="23">
        <v>34</v>
      </c>
      <c r="P943" s="24">
        <v>16.125461966250001</v>
      </c>
      <c r="Q943" s="25"/>
      <c r="R943" t="s">
        <v>29</v>
      </c>
      <c r="S943" s="24">
        <v>44.249805100000003</v>
      </c>
    </row>
    <row r="944" spans="1:19" x14ac:dyDescent="0.3">
      <c r="A944" s="15"/>
      <c r="B944" s="16" t="s">
        <v>25</v>
      </c>
      <c r="C944" s="17"/>
      <c r="D944" s="17"/>
      <c r="E944" s="17"/>
      <c r="F944" s="17"/>
      <c r="G944" s="17"/>
      <c r="H944" s="18" t="s">
        <v>25</v>
      </c>
      <c r="I944" s="19" t="s">
        <v>25</v>
      </c>
      <c r="J944" s="19"/>
      <c r="K944" s="20" t="s">
        <v>25</v>
      </c>
      <c r="L944" s="20" t="s">
        <v>25</v>
      </c>
      <c r="M944" s="21" t="s">
        <v>25</v>
      </c>
      <c r="N944" s="2"/>
      <c r="O944" s="23" t="s">
        <v>25</v>
      </c>
      <c r="P944" s="24" t="s">
        <v>25</v>
      </c>
      <c r="Q944" s="25"/>
      <c r="S944" s="24" t="s">
        <v>25</v>
      </c>
    </row>
    <row r="945" spans="1:19" x14ac:dyDescent="0.3">
      <c r="A945" s="15"/>
      <c r="B945" s="16" t="s">
        <v>25</v>
      </c>
      <c r="C945" s="17"/>
      <c r="D945" s="17"/>
      <c r="E945" s="17"/>
      <c r="F945" s="17"/>
      <c r="G945" s="17"/>
      <c r="H945" s="18" t="s">
        <v>25</v>
      </c>
      <c r="I945" s="19" t="s">
        <v>25</v>
      </c>
      <c r="J945" s="19"/>
      <c r="K945" s="20" t="s">
        <v>25</v>
      </c>
      <c r="L945" s="20" t="s">
        <v>25</v>
      </c>
      <c r="M945" s="21" t="s">
        <v>25</v>
      </c>
      <c r="N945" s="2"/>
      <c r="O945" s="23" t="s">
        <v>25</v>
      </c>
      <c r="P945" s="24" t="s">
        <v>25</v>
      </c>
      <c r="Q945" s="25"/>
      <c r="S945" s="24" t="s">
        <v>25</v>
      </c>
    </row>
    <row r="946" spans="1:19" x14ac:dyDescent="0.3">
      <c r="A946" s="15"/>
      <c r="B946" s="16" t="s">
        <v>25</v>
      </c>
      <c r="C946" s="17"/>
      <c r="D946" s="17"/>
      <c r="E946" s="17"/>
      <c r="F946" s="17"/>
      <c r="G946" s="17"/>
      <c r="H946" s="18" t="s">
        <v>25</v>
      </c>
      <c r="I946" s="19" t="s">
        <v>25</v>
      </c>
      <c r="J946" s="19"/>
      <c r="K946" s="20" t="s">
        <v>25</v>
      </c>
      <c r="L946" s="20" t="s">
        <v>25</v>
      </c>
      <c r="M946" s="21" t="s">
        <v>25</v>
      </c>
      <c r="N946" s="2"/>
      <c r="O946" s="23" t="s">
        <v>25</v>
      </c>
      <c r="P946" s="24" t="s">
        <v>25</v>
      </c>
      <c r="Q946" s="25"/>
      <c r="S946" s="24" t="s">
        <v>25</v>
      </c>
    </row>
    <row r="947" spans="1:19" x14ac:dyDescent="0.3">
      <c r="A947" s="34" t="s">
        <v>42</v>
      </c>
      <c r="B947" s="34"/>
      <c r="C947" s="35">
        <v>26</v>
      </c>
      <c r="D947" s="35">
        <v>31</v>
      </c>
      <c r="E947" s="35">
        <v>0</v>
      </c>
      <c r="F947" s="35">
        <v>3</v>
      </c>
      <c r="G947" s="35">
        <v>47</v>
      </c>
      <c r="H947" s="36">
        <v>107</v>
      </c>
      <c r="I947" s="34"/>
      <c r="J947" s="34"/>
      <c r="K947" s="37">
        <v>-1.2747663551401867</v>
      </c>
      <c r="L947" s="37">
        <v>0.1046728971962617</v>
      </c>
      <c r="M947" s="19"/>
      <c r="N947" s="2"/>
      <c r="O947" s="23">
        <v>23</v>
      </c>
      <c r="P947" s="24">
        <v>0</v>
      </c>
    </row>
    <row r="948" spans="1:19" x14ac:dyDescent="0.3">
      <c r="A948" s="4"/>
      <c r="B948" s="4"/>
      <c r="C948" s="4"/>
      <c r="D948" s="4"/>
      <c r="E948" s="4"/>
      <c r="F948" s="4"/>
      <c r="G948" s="4"/>
      <c r="H948" s="38" t="s">
        <v>43</v>
      </c>
      <c r="I948" s="19"/>
      <c r="J948" s="19"/>
      <c r="K948" s="20">
        <v>-0.37826580978947238</v>
      </c>
      <c r="L948" s="20">
        <v>-0.75965599708113984</v>
      </c>
      <c r="M948" s="4"/>
      <c r="N948" s="2">
        <v>108902423</v>
      </c>
      <c r="O948" s="39">
        <v>33.961994416273285</v>
      </c>
    </row>
    <row r="949" spans="1:19" x14ac:dyDescent="0.3">
      <c r="A949" s="4"/>
      <c r="B949" s="4"/>
      <c r="C949" s="8" t="s">
        <v>44</v>
      </c>
      <c r="D949" s="8"/>
      <c r="E949" s="8"/>
      <c r="F949" s="8"/>
      <c r="G949" s="8"/>
      <c r="H949" s="19"/>
      <c r="I949" s="19"/>
      <c r="J949" s="19"/>
      <c r="K949" s="40"/>
      <c r="L949" s="19"/>
      <c r="M949" s="4"/>
      <c r="N949" s="2">
        <v>-7902423</v>
      </c>
      <c r="O949" s="41" t="s">
        <v>45</v>
      </c>
    </row>
    <row r="950" spans="1:19" x14ac:dyDescent="0.3">
      <c r="A950" s="42"/>
      <c r="B950" s="4"/>
      <c r="C950" s="43" t="s">
        <v>46</v>
      </c>
      <c r="D950" s="43" t="s">
        <v>47</v>
      </c>
      <c r="E950" s="43" t="s">
        <v>48</v>
      </c>
      <c r="F950" s="43" t="s">
        <v>49</v>
      </c>
      <c r="G950" s="43" t="s">
        <v>12</v>
      </c>
      <c r="H950" s="19"/>
      <c r="I950" s="19"/>
      <c r="J950" s="19"/>
      <c r="K950" s="44" t="s">
        <v>50</v>
      </c>
      <c r="L950" s="44"/>
      <c r="M950" s="4"/>
      <c r="N950" s="2">
        <v>14097577</v>
      </c>
      <c r="O950" s="41" t="s">
        <v>51</v>
      </c>
    </row>
    <row r="951" spans="1:19" x14ac:dyDescent="0.3">
      <c r="A951" s="4" t="s">
        <v>534</v>
      </c>
      <c r="B951" s="4"/>
      <c r="C951" s="45">
        <v>5.2521563263385508E-2</v>
      </c>
      <c r="D951" s="45">
        <v>9.1640743618422352E-2</v>
      </c>
      <c r="E951" s="45">
        <v>7.9317948213194558E-2</v>
      </c>
      <c r="F951" s="45">
        <v>3.4413018603009049E-2</v>
      </c>
      <c r="G951" s="46">
        <v>0.25789327369801146</v>
      </c>
      <c r="H951" s="47">
        <v>0.23488263362946393</v>
      </c>
      <c r="I951" s="19"/>
      <c r="J951" s="19"/>
      <c r="K951" s="40" t="s">
        <v>53</v>
      </c>
      <c r="L951" s="40" t="s">
        <v>54</v>
      </c>
      <c r="M951" s="4"/>
    </row>
    <row r="952" spans="1:19" x14ac:dyDescent="0.3">
      <c r="A952" s="42"/>
      <c r="B952" s="4"/>
      <c r="C952" s="48" t="s">
        <v>55</v>
      </c>
      <c r="D952" s="48"/>
      <c r="E952" s="48"/>
      <c r="F952" s="48"/>
      <c r="G952" s="49">
        <v>0.23488263362946393</v>
      </c>
      <c r="H952" s="19"/>
      <c r="I952" s="19"/>
      <c r="J952" s="19"/>
      <c r="K952" s="50">
        <v>37.986822712416028</v>
      </c>
      <c r="L952" s="50">
        <v>44.013177287583972</v>
      </c>
      <c r="M952" s="4"/>
    </row>
    <row r="954" spans="1:19" ht="16.8" x14ac:dyDescent="0.3">
      <c r="A954" s="3" t="s">
        <v>535</v>
      </c>
      <c r="B954" s="4"/>
      <c r="C954" t="s">
        <v>536</v>
      </c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1:19" x14ac:dyDescent="0.3">
      <c r="A955" s="4"/>
      <c r="B955" s="4"/>
      <c r="C955" s="6" t="s">
        <v>3</v>
      </c>
      <c r="D955" s="7"/>
      <c r="E955" s="7"/>
      <c r="F955" s="7"/>
      <c r="G955" s="7"/>
      <c r="H955" s="7"/>
      <c r="I955" s="4"/>
      <c r="J955" s="4"/>
      <c r="K955" s="4"/>
      <c r="L955" s="4"/>
      <c r="M955" s="4"/>
      <c r="N955" s="8">
        <v>2019</v>
      </c>
      <c r="O955" s="8"/>
      <c r="P955" s="8"/>
    </row>
    <row r="956" spans="1:19" x14ac:dyDescent="0.3">
      <c r="A956" s="10" t="s">
        <v>5</v>
      </c>
      <c r="B956" s="11" t="s">
        <v>6</v>
      </c>
      <c r="C956" s="11" t="s">
        <v>7</v>
      </c>
      <c r="D956" s="11" t="s">
        <v>8</v>
      </c>
      <c r="E956" s="11" t="s">
        <v>9</v>
      </c>
      <c r="F956" s="11" t="s">
        <v>10</v>
      </c>
      <c r="G956" s="11" t="s">
        <v>11</v>
      </c>
      <c r="H956" s="11" t="s">
        <v>12</v>
      </c>
      <c r="I956" s="12" t="s">
        <v>13</v>
      </c>
      <c r="J956" s="11"/>
      <c r="K956" s="11" t="s">
        <v>14</v>
      </c>
      <c r="L956" s="11" t="s">
        <v>15</v>
      </c>
      <c r="M956" s="13" t="s">
        <v>16</v>
      </c>
      <c r="N956" s="11" t="s">
        <v>17</v>
      </c>
      <c r="O956" s="11" t="s">
        <v>18</v>
      </c>
      <c r="P956" s="11" t="s">
        <v>19</v>
      </c>
      <c r="Q956" s="11" t="s">
        <v>20</v>
      </c>
      <c r="R956" s="14">
        <v>1.5655738684210525</v>
      </c>
      <c r="S956" s="11" t="s">
        <v>21</v>
      </c>
    </row>
    <row r="957" spans="1:19" x14ac:dyDescent="0.3">
      <c r="A957" s="15" t="s">
        <v>537</v>
      </c>
      <c r="B957" s="16">
        <v>9.2336157317073173</v>
      </c>
      <c r="C957" s="17">
        <v>8</v>
      </c>
      <c r="D957" s="17">
        <v>2</v>
      </c>
      <c r="E957" s="17"/>
      <c r="F957" s="17"/>
      <c r="G957" s="17"/>
      <c r="H957" s="18">
        <v>10</v>
      </c>
      <c r="I957" s="19">
        <v>0</v>
      </c>
      <c r="J957" s="19"/>
      <c r="K957" s="20">
        <v>-0.44104694999999999</v>
      </c>
      <c r="L957" s="20">
        <v>-2.2203615000000001</v>
      </c>
      <c r="M957" s="21" t="s">
        <v>25</v>
      </c>
      <c r="N957" s="51">
        <v>14631250</v>
      </c>
      <c r="O957" s="23">
        <v>27</v>
      </c>
      <c r="P957" s="24">
        <v>-0.37204225312500011</v>
      </c>
      <c r="Q957" s="25"/>
      <c r="S957" s="24" t="s">
        <v>25</v>
      </c>
    </row>
    <row r="958" spans="1:19" x14ac:dyDescent="0.3">
      <c r="A958" s="15" t="s">
        <v>538</v>
      </c>
      <c r="B958" s="16">
        <v>11.316619146341463</v>
      </c>
      <c r="C958" s="17">
        <v>0</v>
      </c>
      <c r="D958" s="17">
        <v>0</v>
      </c>
      <c r="E958" s="17">
        <v>0</v>
      </c>
      <c r="F958" s="17">
        <v>0</v>
      </c>
      <c r="G958" s="17">
        <v>0</v>
      </c>
      <c r="H958" s="18">
        <v>0</v>
      </c>
      <c r="I958" s="19">
        <v>0</v>
      </c>
      <c r="J958" s="19"/>
      <c r="K958" s="20">
        <v>-2.2470992000000001</v>
      </c>
      <c r="L958" s="20">
        <v>1.9137204999999999</v>
      </c>
      <c r="M958" s="21" t="s">
        <v>25</v>
      </c>
      <c r="N958" s="51"/>
      <c r="O958" s="23">
        <v>36</v>
      </c>
      <c r="P958" s="24">
        <v>0</v>
      </c>
      <c r="Q958" s="33">
        <v>13585000</v>
      </c>
      <c r="R958" t="s">
        <v>92</v>
      </c>
      <c r="S958" s="24">
        <v>1.5020776129999998</v>
      </c>
    </row>
    <row r="959" spans="1:19" x14ac:dyDescent="0.3">
      <c r="A959" s="15" t="s">
        <v>539</v>
      </c>
      <c r="B959" s="16">
        <v>9.9291165853658541</v>
      </c>
      <c r="C959" s="17"/>
      <c r="D959" s="17"/>
      <c r="E959" s="17">
        <v>3</v>
      </c>
      <c r="F959" s="17">
        <v>8</v>
      </c>
      <c r="G959" s="17"/>
      <c r="H959" s="18">
        <v>11</v>
      </c>
      <c r="I959" s="19">
        <v>0</v>
      </c>
      <c r="J959" s="19"/>
      <c r="K959" s="20">
        <v>-1.3028928</v>
      </c>
      <c r="L959" s="20">
        <v>0.34754136000000002</v>
      </c>
      <c r="M959" s="21" t="s">
        <v>25</v>
      </c>
      <c r="N959" s="51">
        <v>9530000</v>
      </c>
      <c r="O959" s="23">
        <v>33</v>
      </c>
      <c r="P959" s="24">
        <v>0.64637629650000017</v>
      </c>
      <c r="Q959" s="25"/>
      <c r="S959" s="24" t="s">
        <v>25</v>
      </c>
    </row>
    <row r="960" spans="1:19" x14ac:dyDescent="0.3">
      <c r="A960" s="15" t="s">
        <v>540</v>
      </c>
      <c r="B960" s="16">
        <v>7.166881341463414</v>
      </c>
      <c r="C960" s="17"/>
      <c r="D960" s="17"/>
      <c r="E960" s="17"/>
      <c r="F960" s="17"/>
      <c r="G960" s="17">
        <v>7</v>
      </c>
      <c r="H960" s="18">
        <v>7</v>
      </c>
      <c r="I960" s="19">
        <v>0</v>
      </c>
      <c r="J960" s="19"/>
      <c r="K960" s="20">
        <v>-1.8316758</v>
      </c>
      <c r="L960" s="20">
        <v>1.2267581999999999</v>
      </c>
      <c r="M960" s="21" t="s">
        <v>25</v>
      </c>
      <c r="N960" s="51">
        <v>5520000</v>
      </c>
      <c r="O960" s="23">
        <v>26</v>
      </c>
      <c r="P960" s="24">
        <v>0.54931369500000005</v>
      </c>
      <c r="Q960" s="27"/>
      <c r="S960" s="24" t="s">
        <v>25</v>
      </c>
    </row>
    <row r="961" spans="1:19" x14ac:dyDescent="0.3">
      <c r="A961" s="15" t="s">
        <v>541</v>
      </c>
      <c r="B961" s="16">
        <v>22.980084146341465</v>
      </c>
      <c r="C961" s="17"/>
      <c r="D961" s="17">
        <v>14</v>
      </c>
      <c r="E961" s="17">
        <v>10</v>
      </c>
      <c r="F961" s="17"/>
      <c r="G961" s="17"/>
      <c r="H961" s="18">
        <v>24</v>
      </c>
      <c r="I961" s="19">
        <v>0</v>
      </c>
      <c r="J961" s="19"/>
      <c r="K961" s="20">
        <v>-1.1966732</v>
      </c>
      <c r="L961" s="20">
        <v>-0.78383535000000004</v>
      </c>
      <c r="M961" s="21" t="s">
        <v>25</v>
      </c>
      <c r="N961" s="51">
        <v>6041520</v>
      </c>
      <c r="O961" s="23">
        <v>21</v>
      </c>
      <c r="P961" s="24">
        <v>2.6313457499999804E-2</v>
      </c>
      <c r="Q961" s="25"/>
      <c r="S961" s="24" t="s">
        <v>25</v>
      </c>
    </row>
    <row r="962" spans="1:19" x14ac:dyDescent="0.3">
      <c r="A962" s="15" t="s">
        <v>542</v>
      </c>
      <c r="B962" s="16">
        <v>24.633921951219513</v>
      </c>
      <c r="C962" s="17"/>
      <c r="D962" s="17"/>
      <c r="E962" s="17"/>
      <c r="F962" s="17">
        <v>8</v>
      </c>
      <c r="G962" s="17">
        <v>18</v>
      </c>
      <c r="H962" s="18">
        <v>26</v>
      </c>
      <c r="I962" s="19">
        <v>0</v>
      </c>
      <c r="J962" s="19"/>
      <c r="K962" s="20">
        <v>-1.8645910999999999</v>
      </c>
      <c r="L962" s="20">
        <v>1.6052799E-2</v>
      </c>
      <c r="M962" s="21" t="s">
        <v>25</v>
      </c>
      <c r="N962" s="51">
        <v>4661280</v>
      </c>
      <c r="O962" s="23">
        <v>21</v>
      </c>
      <c r="P962" s="24">
        <v>0.22151273478749992</v>
      </c>
      <c r="Q962" s="27"/>
      <c r="S962" s="24" t="s">
        <v>25</v>
      </c>
    </row>
    <row r="963" spans="1:19" x14ac:dyDescent="0.3">
      <c r="A963" s="15" t="s">
        <v>543</v>
      </c>
      <c r="B963" s="16">
        <v>18.925342682926829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8">
        <v>0</v>
      </c>
      <c r="I963" s="19">
        <v>0</v>
      </c>
      <c r="J963" s="19"/>
      <c r="K963" s="20">
        <v>-1.6728263000000001</v>
      </c>
      <c r="L963" s="20">
        <v>1.4249668</v>
      </c>
      <c r="M963" s="21" t="s">
        <v>25</v>
      </c>
      <c r="N963" s="53"/>
      <c r="O963" s="23">
        <v>25</v>
      </c>
      <c r="P963" s="24">
        <v>0</v>
      </c>
      <c r="Q963" s="27"/>
      <c r="R963" t="s">
        <v>512</v>
      </c>
      <c r="S963" s="24" t="s">
        <v>25</v>
      </c>
    </row>
    <row r="964" spans="1:19" x14ac:dyDescent="0.3">
      <c r="A964" s="15" t="s">
        <v>544</v>
      </c>
      <c r="B964" s="16">
        <v>13.859609756097562</v>
      </c>
      <c r="C964" s="17">
        <v>4</v>
      </c>
      <c r="D964" s="17">
        <v>11</v>
      </c>
      <c r="E964" s="17"/>
      <c r="F964" s="17"/>
      <c r="G964" s="17"/>
      <c r="H964" s="18">
        <v>15</v>
      </c>
      <c r="I964" s="19">
        <v>0</v>
      </c>
      <c r="J964" s="19"/>
      <c r="K964" s="20">
        <v>0.12312031</v>
      </c>
      <c r="L964" s="20">
        <v>-3.3555939000000001</v>
      </c>
      <c r="M964" s="21" t="s">
        <v>25</v>
      </c>
      <c r="N964" s="51">
        <v>3258540</v>
      </c>
      <c r="O964" s="23">
        <v>27</v>
      </c>
      <c r="P964" s="24">
        <v>-1.0398995915625</v>
      </c>
      <c r="Q964" s="27"/>
      <c r="S964" s="24" t="s">
        <v>25</v>
      </c>
    </row>
    <row r="965" spans="1:19" x14ac:dyDescent="0.3">
      <c r="A965" s="15" t="s">
        <v>545</v>
      </c>
      <c r="B965" s="16">
        <v>25.208924390243904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8">
        <v>0</v>
      </c>
      <c r="I965" s="19">
        <v>0</v>
      </c>
      <c r="J965" s="19"/>
      <c r="K965" s="20">
        <v>0.94786501000000001</v>
      </c>
      <c r="L965" s="20">
        <v>-0.77601021999999997</v>
      </c>
      <c r="M965" s="21" t="s">
        <v>25</v>
      </c>
      <c r="N965" s="53"/>
      <c r="O965" s="23">
        <v>24</v>
      </c>
      <c r="P965" s="24">
        <v>0</v>
      </c>
      <c r="Q965" s="27"/>
      <c r="R965" t="s">
        <v>512</v>
      </c>
      <c r="S965" s="24" t="s">
        <v>25</v>
      </c>
    </row>
    <row r="966" spans="1:19" x14ac:dyDescent="0.3">
      <c r="A966" s="15" t="s">
        <v>546</v>
      </c>
      <c r="B966" s="16">
        <v>23.605946341463415</v>
      </c>
      <c r="C966" s="17"/>
      <c r="D966" s="17"/>
      <c r="E966" s="17">
        <v>16</v>
      </c>
      <c r="F966" s="17">
        <v>9</v>
      </c>
      <c r="G966" s="17"/>
      <c r="H966" s="18">
        <v>25</v>
      </c>
      <c r="I966" s="19">
        <v>0</v>
      </c>
      <c r="J966" s="19"/>
      <c r="K966" s="20">
        <v>-0.11448348</v>
      </c>
      <c r="L966" s="20">
        <v>-1.3885114000000001</v>
      </c>
      <c r="M966" s="21" t="s">
        <v>25</v>
      </c>
      <c r="N966" s="51">
        <v>11750000</v>
      </c>
      <c r="O966" s="23">
        <v>25</v>
      </c>
      <c r="P966" s="24">
        <v>0.69891344999999983</v>
      </c>
      <c r="Q966" s="25"/>
      <c r="S966" s="24" t="s">
        <v>25</v>
      </c>
    </row>
    <row r="967" spans="1:19" x14ac:dyDescent="0.3">
      <c r="A967" s="15" t="s">
        <v>547</v>
      </c>
      <c r="B967" s="16">
        <v>22.408854878048782</v>
      </c>
      <c r="C967" s="17"/>
      <c r="D967" s="17"/>
      <c r="E967" s="17"/>
      <c r="F967" s="17">
        <v>7</v>
      </c>
      <c r="G967" s="17">
        <v>16</v>
      </c>
      <c r="H967" s="18">
        <v>23</v>
      </c>
      <c r="I967" s="19">
        <v>0</v>
      </c>
      <c r="J967" s="19"/>
      <c r="K967" s="20">
        <v>-1.4193925999999999</v>
      </c>
      <c r="L967" s="20">
        <v>0.66624634999999999</v>
      </c>
      <c r="M967" s="21" t="s">
        <v>25</v>
      </c>
      <c r="N967" s="51">
        <v>3206160</v>
      </c>
      <c r="O967" s="23">
        <v>21</v>
      </c>
      <c r="P967" s="24">
        <v>1.6131170390625003</v>
      </c>
      <c r="Q967" s="27"/>
      <c r="S967" s="24" t="s">
        <v>25</v>
      </c>
    </row>
    <row r="968" spans="1:19" x14ac:dyDescent="0.3">
      <c r="A968" s="15" t="s">
        <v>548</v>
      </c>
      <c r="B968" s="16">
        <v>27.702919512195123</v>
      </c>
      <c r="C968" s="17"/>
      <c r="D968" s="17">
        <v>21</v>
      </c>
      <c r="E968" s="17">
        <v>7</v>
      </c>
      <c r="F968" s="17"/>
      <c r="G968" s="17"/>
      <c r="H968" s="18">
        <v>28</v>
      </c>
      <c r="I968" s="19">
        <v>0</v>
      </c>
      <c r="J968" s="19"/>
      <c r="K968" s="20">
        <v>2.0298892999999998</v>
      </c>
      <c r="L968" s="20">
        <v>-2.4112526999999999</v>
      </c>
      <c r="M968" s="21" t="s">
        <v>25</v>
      </c>
      <c r="N968" s="51">
        <v>3314365</v>
      </c>
      <c r="O968" s="23">
        <v>22</v>
      </c>
      <c r="P968" s="24">
        <v>2.5493526449999999</v>
      </c>
      <c r="Q968" s="25"/>
      <c r="S968" s="24" t="s">
        <v>25</v>
      </c>
    </row>
    <row r="969" spans="1:19" x14ac:dyDescent="0.3">
      <c r="A969" s="15" t="s">
        <v>549</v>
      </c>
      <c r="B969" s="16">
        <v>18.138046341463415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8">
        <v>0</v>
      </c>
      <c r="I969" s="19">
        <v>0</v>
      </c>
      <c r="J969" s="19"/>
      <c r="K969" s="20">
        <v>-0.66079593000000003</v>
      </c>
      <c r="L969" s="20">
        <v>-2.1316725999999999</v>
      </c>
      <c r="M969" s="21" t="s">
        <v>25</v>
      </c>
      <c r="N969" s="51"/>
      <c r="O969" s="23">
        <v>23</v>
      </c>
      <c r="P969" s="24">
        <v>0</v>
      </c>
      <c r="Q969" s="33">
        <v>1544951</v>
      </c>
      <c r="R969" t="s">
        <v>92</v>
      </c>
      <c r="S969" s="24">
        <v>3.2560259399999998</v>
      </c>
    </row>
    <row r="970" spans="1:19" x14ac:dyDescent="0.3">
      <c r="A970" s="15" t="s">
        <v>550</v>
      </c>
      <c r="B970" s="16">
        <v>7.2860769512195116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8">
        <v>0</v>
      </c>
      <c r="I970" s="19">
        <v>0</v>
      </c>
      <c r="J970" s="19"/>
      <c r="K970" s="20">
        <v>-1.636398</v>
      </c>
      <c r="L970" s="20">
        <v>-0.77902019</v>
      </c>
      <c r="M970" s="21" t="s">
        <v>25</v>
      </c>
      <c r="N970" s="51"/>
      <c r="O970" s="23">
        <v>23</v>
      </c>
      <c r="P970" s="24">
        <v>0</v>
      </c>
      <c r="Q970" s="33">
        <v>1378242</v>
      </c>
      <c r="R970" t="s">
        <v>92</v>
      </c>
      <c r="S970" s="24">
        <v>2.3923563100000003</v>
      </c>
    </row>
    <row r="971" spans="1:19" x14ac:dyDescent="0.3">
      <c r="A971" s="15" t="s">
        <v>28</v>
      </c>
      <c r="B971" s="16">
        <v>33.703481707317074</v>
      </c>
      <c r="C971" s="17"/>
      <c r="D971" s="17"/>
      <c r="E971" s="17">
        <v>12</v>
      </c>
      <c r="F971" s="17">
        <v>16</v>
      </c>
      <c r="G971" s="17">
        <v>7</v>
      </c>
      <c r="H971" s="18">
        <v>35</v>
      </c>
      <c r="I971" s="19">
        <v>0</v>
      </c>
      <c r="J971" s="19"/>
      <c r="K971" s="20">
        <v>5.3955121000000004</v>
      </c>
      <c r="L971" s="20">
        <v>0.79519874000000002</v>
      </c>
      <c r="M971" s="21" t="s">
        <v>25</v>
      </c>
      <c r="N971" s="53">
        <v>38000000</v>
      </c>
      <c r="O971" s="23">
        <v>34</v>
      </c>
      <c r="P971" s="24">
        <v>16.125461966250001</v>
      </c>
      <c r="Q971" s="25"/>
      <c r="R971" t="s">
        <v>102</v>
      </c>
      <c r="S971" s="24" t="s">
        <v>25</v>
      </c>
    </row>
    <row r="972" spans="1:19" x14ac:dyDescent="0.3">
      <c r="A972" s="15"/>
      <c r="B972" s="16" t="s">
        <v>25</v>
      </c>
      <c r="C972" s="17"/>
      <c r="D972" s="17"/>
      <c r="E972" s="17"/>
      <c r="F972" s="17"/>
      <c r="G972" s="17"/>
      <c r="H972" s="18" t="s">
        <v>25</v>
      </c>
      <c r="I972" s="19" t="s">
        <v>25</v>
      </c>
      <c r="J972" s="19"/>
      <c r="K972" s="20" t="s">
        <v>25</v>
      </c>
      <c r="L972" s="20" t="s">
        <v>25</v>
      </c>
      <c r="M972" s="21" t="s">
        <v>25</v>
      </c>
      <c r="N972" s="2"/>
      <c r="O972" s="23" t="s">
        <v>25</v>
      </c>
      <c r="P972" s="24" t="s">
        <v>25</v>
      </c>
      <c r="Q972" s="25"/>
      <c r="S972" s="24" t="s">
        <v>25</v>
      </c>
    </row>
    <row r="973" spans="1:19" x14ac:dyDescent="0.3">
      <c r="A973" s="15"/>
      <c r="B973" s="16" t="s">
        <v>25</v>
      </c>
      <c r="C973" s="17"/>
      <c r="D973" s="17"/>
      <c r="E973" s="17"/>
      <c r="F973" s="17"/>
      <c r="G973" s="17"/>
      <c r="H973" s="18" t="s">
        <v>25</v>
      </c>
      <c r="I973" s="19" t="s">
        <v>25</v>
      </c>
      <c r="J973" s="19"/>
      <c r="K973" s="20" t="s">
        <v>25</v>
      </c>
      <c r="L973" s="20" t="s">
        <v>25</v>
      </c>
      <c r="M973" s="21" t="s">
        <v>25</v>
      </c>
      <c r="N973" s="2"/>
      <c r="O973" s="23" t="s">
        <v>25</v>
      </c>
      <c r="P973" s="24" t="s">
        <v>25</v>
      </c>
      <c r="Q973" s="25"/>
      <c r="S973" s="24" t="s">
        <v>25</v>
      </c>
    </row>
    <row r="974" spans="1:19" x14ac:dyDescent="0.3">
      <c r="A974" s="15"/>
      <c r="B974" s="16" t="s">
        <v>25</v>
      </c>
      <c r="C974" s="17"/>
      <c r="D974" s="17"/>
      <c r="E974" s="17"/>
      <c r="F974" s="17"/>
      <c r="G974" s="17"/>
      <c r="H974" s="18" t="s">
        <v>25</v>
      </c>
      <c r="I974" s="19" t="s">
        <v>25</v>
      </c>
      <c r="J974" s="19"/>
      <c r="K974" s="20" t="s">
        <v>25</v>
      </c>
      <c r="L974" s="20" t="s">
        <v>25</v>
      </c>
      <c r="M974" s="21" t="s">
        <v>25</v>
      </c>
      <c r="N974" s="2"/>
      <c r="O974" s="23" t="s">
        <v>25</v>
      </c>
      <c r="P974" s="24" t="s">
        <v>25</v>
      </c>
      <c r="Q974" s="25"/>
      <c r="S974" s="24" t="s">
        <v>25</v>
      </c>
    </row>
    <row r="975" spans="1:19" x14ac:dyDescent="0.3">
      <c r="A975" s="34" t="s">
        <v>42</v>
      </c>
      <c r="B975" s="34"/>
      <c r="C975" s="35">
        <v>36</v>
      </c>
      <c r="D975" s="35">
        <v>0</v>
      </c>
      <c r="E975" s="35">
        <v>0</v>
      </c>
      <c r="F975" s="35">
        <v>0</v>
      </c>
      <c r="G975" s="35">
        <v>0</v>
      </c>
      <c r="H975" s="36">
        <v>36</v>
      </c>
      <c r="I975" s="34"/>
      <c r="J975" s="34"/>
      <c r="K975" s="37">
        <v>-0.7</v>
      </c>
      <c r="L975" s="37">
        <v>-1</v>
      </c>
      <c r="M975" s="19"/>
      <c r="N975" s="2"/>
      <c r="O975" s="23">
        <v>23</v>
      </c>
      <c r="P975" s="24">
        <v>0</v>
      </c>
    </row>
    <row r="976" spans="1:19" x14ac:dyDescent="0.3">
      <c r="A976" s="4"/>
      <c r="B976" s="4"/>
      <c r="C976" s="4"/>
      <c r="D976" s="4"/>
      <c r="E976" s="4"/>
      <c r="F976" s="4"/>
      <c r="G976" s="4"/>
      <c r="H976" s="38" t="s">
        <v>43</v>
      </c>
      <c r="I976" s="19"/>
      <c r="J976" s="19"/>
      <c r="K976" s="20">
        <v>1.6261451135416665</v>
      </c>
      <c r="L976" s="20">
        <v>-3.6165453211666669</v>
      </c>
      <c r="M976" s="4"/>
      <c r="N976" s="2">
        <v>99913115</v>
      </c>
      <c r="O976" s="39">
        <v>31.324631954208957</v>
      </c>
    </row>
    <row r="977" spans="1:19" x14ac:dyDescent="0.3">
      <c r="A977" s="4"/>
      <c r="B977" s="4"/>
      <c r="C977" s="8" t="s">
        <v>44</v>
      </c>
      <c r="D977" s="8"/>
      <c r="E977" s="8"/>
      <c r="F977" s="8"/>
      <c r="G977" s="8"/>
      <c r="H977" s="19"/>
      <c r="I977" s="19"/>
      <c r="J977" s="19"/>
      <c r="K977" s="40"/>
      <c r="L977" s="19"/>
      <c r="M977" s="4"/>
      <c r="N977" s="2">
        <v>1086885</v>
      </c>
      <c r="O977" s="41" t="s">
        <v>45</v>
      </c>
    </row>
    <row r="978" spans="1:19" x14ac:dyDescent="0.3">
      <c r="A978" s="42"/>
      <c r="B978" s="4"/>
      <c r="C978" s="43" t="s">
        <v>46</v>
      </c>
      <c r="D978" s="43" t="s">
        <v>47</v>
      </c>
      <c r="E978" s="43" t="s">
        <v>48</v>
      </c>
      <c r="F978" s="43" t="s">
        <v>49</v>
      </c>
      <c r="G978" s="43" t="s">
        <v>12</v>
      </c>
      <c r="H978" s="19"/>
      <c r="I978" s="19"/>
      <c r="J978" s="19"/>
      <c r="K978" s="44" t="s">
        <v>50</v>
      </c>
      <c r="L978" s="44"/>
      <c r="M978" s="4"/>
      <c r="N978" s="2">
        <v>23086885</v>
      </c>
      <c r="O978" s="41" t="s">
        <v>51</v>
      </c>
    </row>
    <row r="979" spans="1:19" x14ac:dyDescent="0.3">
      <c r="A979" s="4" t="s">
        <v>551</v>
      </c>
      <c r="B979" s="4"/>
      <c r="C979" s="45">
        <v>2.8208261947030043E-2</v>
      </c>
      <c r="D979" s="45">
        <v>6.1206840696198722E-2</v>
      </c>
      <c r="E979" s="45">
        <v>6.7231161371718001E-2</v>
      </c>
      <c r="F979" s="45">
        <v>3.7869379338886032E-2</v>
      </c>
      <c r="G979" s="46">
        <v>0.19451564335383281</v>
      </c>
      <c r="H979" s="47">
        <v>0.18125024220000263</v>
      </c>
      <c r="I979" s="19"/>
      <c r="J979" s="19"/>
      <c r="K979" s="40" t="s">
        <v>53</v>
      </c>
      <c r="L979" s="40" t="s">
        <v>54</v>
      </c>
      <c r="M979" s="4"/>
    </row>
    <row r="980" spans="1:19" x14ac:dyDescent="0.3">
      <c r="A980" s="42"/>
      <c r="B980" s="4"/>
      <c r="C980" s="48" t="s">
        <v>55</v>
      </c>
      <c r="D980" s="48"/>
      <c r="E980" s="48"/>
      <c r="F980" s="48"/>
      <c r="G980" s="49">
        <v>0.18125024220000263</v>
      </c>
      <c r="H980" s="19"/>
      <c r="I980" s="19"/>
      <c r="J980" s="19"/>
      <c r="K980" s="50">
        <v>35.863030945916719</v>
      </c>
      <c r="L980" s="50">
        <v>46.136969054083281</v>
      </c>
      <c r="M980" s="4"/>
    </row>
    <row r="982" spans="1:19" ht="16.8" x14ac:dyDescent="0.3">
      <c r="A982" s="3" t="s">
        <v>552</v>
      </c>
      <c r="B982" s="4"/>
      <c r="C982" t="s">
        <v>553</v>
      </c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spans="1:19" x14ac:dyDescent="0.3">
      <c r="A983" s="4"/>
      <c r="B983" s="4"/>
      <c r="C983" s="6" t="s">
        <v>3</v>
      </c>
      <c r="D983" s="7"/>
      <c r="E983" s="7"/>
      <c r="F983" s="7"/>
      <c r="G983" s="7"/>
      <c r="H983" s="7"/>
      <c r="I983" s="4"/>
      <c r="J983" s="4"/>
      <c r="K983" s="4"/>
      <c r="L983" s="4"/>
      <c r="M983" s="4"/>
      <c r="N983" s="8">
        <v>2019</v>
      </c>
      <c r="O983" s="8"/>
      <c r="P983" s="8"/>
    </row>
    <row r="984" spans="1:19" x14ac:dyDescent="0.3">
      <c r="A984" s="10" t="s">
        <v>5</v>
      </c>
      <c r="B984" s="11" t="s">
        <v>6</v>
      </c>
      <c r="C984" s="11" t="s">
        <v>7</v>
      </c>
      <c r="D984" s="11" t="s">
        <v>8</v>
      </c>
      <c r="E984" s="11" t="s">
        <v>9</v>
      </c>
      <c r="F984" s="11" t="s">
        <v>10</v>
      </c>
      <c r="G984" s="11" t="s">
        <v>11</v>
      </c>
      <c r="H984" s="11" t="s">
        <v>12</v>
      </c>
      <c r="I984" s="12" t="s">
        <v>13</v>
      </c>
      <c r="J984" s="11"/>
      <c r="K984" s="11" t="s">
        <v>14</v>
      </c>
      <c r="L984" s="11" t="s">
        <v>15</v>
      </c>
      <c r="M984" s="13" t="s">
        <v>16</v>
      </c>
      <c r="N984" s="11" t="s">
        <v>17</v>
      </c>
      <c r="O984" s="11" t="s">
        <v>18</v>
      </c>
      <c r="P984" s="11" t="s">
        <v>19</v>
      </c>
      <c r="Q984" s="11" t="s">
        <v>20</v>
      </c>
      <c r="R984" s="76"/>
      <c r="S984" s="11" t="s">
        <v>21</v>
      </c>
    </row>
    <row r="985" spans="1:19" x14ac:dyDescent="0.3">
      <c r="A985" s="15" t="s">
        <v>158</v>
      </c>
      <c r="B985" s="16">
        <v>25.464340243902438</v>
      </c>
      <c r="C985" s="17">
        <v>28</v>
      </c>
      <c r="D985" s="17"/>
      <c r="E985" s="17"/>
      <c r="F985" s="17"/>
      <c r="G985" s="17"/>
      <c r="H985" s="18">
        <v>28</v>
      </c>
      <c r="I985" s="19">
        <v>4.5862869338034656E-2</v>
      </c>
      <c r="J985" s="19"/>
      <c r="K985" s="20">
        <v>6.8192392653309826</v>
      </c>
      <c r="L985" s="20">
        <v>-0.24493373466901736</v>
      </c>
      <c r="M985" s="21" t="s">
        <v>16</v>
      </c>
      <c r="N985" s="51">
        <v>37457154</v>
      </c>
      <c r="O985" s="23">
        <v>30</v>
      </c>
      <c r="P985" s="24">
        <v>13.504531210792596</v>
      </c>
      <c r="Q985" s="25"/>
      <c r="S985" s="24" t="s">
        <v>25</v>
      </c>
    </row>
    <row r="986" spans="1:19" x14ac:dyDescent="0.3">
      <c r="A986" s="15" t="s">
        <v>159</v>
      </c>
      <c r="B986" s="16">
        <v>26.837503658536583</v>
      </c>
      <c r="C986" s="17"/>
      <c r="D986" s="17"/>
      <c r="E986" s="17">
        <v>4</v>
      </c>
      <c r="F986" s="17">
        <v>23</v>
      </c>
      <c r="G986" s="17">
        <v>2</v>
      </c>
      <c r="H986" s="18">
        <v>29</v>
      </c>
      <c r="I986" s="19">
        <v>1.3669412262066397E-2</v>
      </c>
      <c r="J986" s="19"/>
      <c r="K986" s="20">
        <v>3.6041061938689669</v>
      </c>
      <c r="L986" s="20">
        <v>0.66987679386896681</v>
      </c>
      <c r="M986" s="21" t="s">
        <v>16</v>
      </c>
      <c r="N986" s="53">
        <v>35300000</v>
      </c>
      <c r="O986" s="23">
        <v>30</v>
      </c>
      <c r="P986" s="24">
        <v>10.234434748747503</v>
      </c>
      <c r="Q986" s="33"/>
      <c r="R986" t="s">
        <v>24</v>
      </c>
      <c r="S986" s="24" t="s">
        <v>25</v>
      </c>
    </row>
    <row r="987" spans="1:19" x14ac:dyDescent="0.3">
      <c r="A987" s="15" t="s">
        <v>160</v>
      </c>
      <c r="B987" s="16">
        <v>28.979328048780488</v>
      </c>
      <c r="C987" s="17"/>
      <c r="D987" s="17">
        <v>25</v>
      </c>
      <c r="E987" s="17">
        <v>5</v>
      </c>
      <c r="F987" s="17"/>
      <c r="G987" s="17"/>
      <c r="H987" s="18">
        <v>30</v>
      </c>
      <c r="I987" s="19">
        <v>0</v>
      </c>
      <c r="J987" s="19"/>
      <c r="K987" s="20">
        <v>1.6282272</v>
      </c>
      <c r="L987" s="20">
        <v>-1.0533554999999999</v>
      </c>
      <c r="M987" s="21" t="s">
        <v>25</v>
      </c>
      <c r="N987" s="51">
        <v>18988725</v>
      </c>
      <c r="O987" s="23">
        <v>28</v>
      </c>
      <c r="P987" s="24">
        <v>4.3450959937500002</v>
      </c>
      <c r="Q987" s="25"/>
      <c r="S987" s="24" t="s">
        <v>25</v>
      </c>
    </row>
    <row r="988" spans="1:19" x14ac:dyDescent="0.3">
      <c r="A988" s="15" t="s">
        <v>161</v>
      </c>
      <c r="B988" s="16">
        <v>28.442406097560976</v>
      </c>
      <c r="C988" s="17"/>
      <c r="D988" s="17"/>
      <c r="E988" s="17">
        <v>12</v>
      </c>
      <c r="F988" s="17">
        <v>15</v>
      </c>
      <c r="G988" s="17">
        <v>3</v>
      </c>
      <c r="H988" s="18">
        <v>30</v>
      </c>
      <c r="I988" s="19">
        <v>0</v>
      </c>
      <c r="J988" s="19"/>
      <c r="K988" s="20">
        <v>0.89859104000000001</v>
      </c>
      <c r="L988" s="20">
        <v>3.4169827000000002</v>
      </c>
      <c r="M988" s="21" t="s">
        <v>25</v>
      </c>
      <c r="N988" s="51">
        <v>17469565</v>
      </c>
      <c r="O988" s="23">
        <v>28</v>
      </c>
      <c r="P988" s="24">
        <v>10.657530686250002</v>
      </c>
      <c r="Q988" s="27"/>
      <c r="S988" s="24" t="s">
        <v>25</v>
      </c>
    </row>
    <row r="989" spans="1:19" x14ac:dyDescent="0.3">
      <c r="A989" s="15" t="s">
        <v>162</v>
      </c>
      <c r="B989" s="16">
        <v>17.781120731707315</v>
      </c>
      <c r="C989" s="17"/>
      <c r="D989" s="17">
        <v>9</v>
      </c>
      <c r="E989" s="17">
        <v>10</v>
      </c>
      <c r="F989" s="17"/>
      <c r="G989" s="17"/>
      <c r="H989" s="18">
        <v>19</v>
      </c>
      <c r="I989" s="19">
        <v>0</v>
      </c>
      <c r="J989" s="19"/>
      <c r="K989" s="20">
        <v>-0.57675946</v>
      </c>
      <c r="L989" s="20">
        <v>1.0755296999999999</v>
      </c>
      <c r="M989" s="21" t="s">
        <v>25</v>
      </c>
      <c r="N989" s="51">
        <v>16000000</v>
      </c>
      <c r="O989" s="23">
        <v>35</v>
      </c>
      <c r="P989" s="24">
        <v>2.6705606939999997</v>
      </c>
      <c r="Q989" s="25"/>
      <c r="S989" s="24" t="s">
        <v>25</v>
      </c>
    </row>
    <row r="990" spans="1:19" x14ac:dyDescent="0.3">
      <c r="A990" s="15" t="s">
        <v>163</v>
      </c>
      <c r="B990" s="16">
        <v>10.422133292682926</v>
      </c>
      <c r="C990" s="17">
        <v>8</v>
      </c>
      <c r="D990" s="17">
        <v>2</v>
      </c>
      <c r="E990" s="17"/>
      <c r="F990" s="17"/>
      <c r="G990" s="17"/>
      <c r="H990" s="18">
        <v>10</v>
      </c>
      <c r="I990" s="19">
        <v>0</v>
      </c>
      <c r="J990" s="19"/>
      <c r="K990" s="20">
        <v>-2.0478008000000001</v>
      </c>
      <c r="L990" s="20">
        <v>-0.30752226999999999</v>
      </c>
      <c r="M990" s="21" t="s">
        <v>25</v>
      </c>
      <c r="N990" s="51">
        <v>8307692</v>
      </c>
      <c r="O990" s="23">
        <v>33</v>
      </c>
      <c r="P990" s="24">
        <v>-0.19986922687499992</v>
      </c>
      <c r="Q990" s="27"/>
      <c r="S990" s="24" t="s">
        <v>25</v>
      </c>
    </row>
    <row r="991" spans="1:19" x14ac:dyDescent="0.3">
      <c r="A991" s="15" t="s">
        <v>554</v>
      </c>
      <c r="B991" s="16">
        <v>10.996245609756098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8">
        <v>0</v>
      </c>
      <c r="I991" s="19">
        <v>0</v>
      </c>
      <c r="J991" s="19"/>
      <c r="K991" s="20">
        <v>-0.27351022000000003</v>
      </c>
      <c r="L991" s="20">
        <v>-2.2153165000000001</v>
      </c>
      <c r="M991" s="21" t="s">
        <v>25</v>
      </c>
      <c r="N991" s="53">
        <v>0</v>
      </c>
      <c r="O991" s="23">
        <v>33</v>
      </c>
      <c r="P991" s="24">
        <v>0</v>
      </c>
      <c r="Q991" s="27"/>
      <c r="R991" t="s">
        <v>555</v>
      </c>
      <c r="S991" s="24" t="s">
        <v>25</v>
      </c>
    </row>
    <row r="992" spans="1:19" x14ac:dyDescent="0.3">
      <c r="A992" s="15" t="s">
        <v>556</v>
      </c>
      <c r="B992" s="16">
        <v>11.600789878048781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8">
        <v>0</v>
      </c>
      <c r="I992" s="19">
        <v>0</v>
      </c>
      <c r="J992" s="19"/>
      <c r="K992" s="20">
        <v>-1.4520580000000001</v>
      </c>
      <c r="L992" s="20">
        <v>2.0406569999999999</v>
      </c>
      <c r="M992" s="21" t="s">
        <v>25</v>
      </c>
      <c r="N992" s="53">
        <v>0</v>
      </c>
      <c r="O992" s="23">
        <v>34</v>
      </c>
      <c r="P992" s="24">
        <v>0</v>
      </c>
      <c r="Q992" s="27"/>
      <c r="R992" t="s">
        <v>555</v>
      </c>
      <c r="S992" s="24" t="s">
        <v>25</v>
      </c>
    </row>
    <row r="993" spans="1:19" x14ac:dyDescent="0.3">
      <c r="A993" s="15" t="s">
        <v>557</v>
      </c>
      <c r="B993" s="16">
        <v>9.7550993902439025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8">
        <v>0</v>
      </c>
      <c r="I993" s="19">
        <v>0</v>
      </c>
      <c r="J993" s="19"/>
      <c r="K993" s="20">
        <v>-1.7445457</v>
      </c>
      <c r="L993" s="20">
        <v>2.6743161999999998</v>
      </c>
      <c r="M993" s="21" t="s">
        <v>25</v>
      </c>
      <c r="N993" s="53">
        <v>0</v>
      </c>
      <c r="O993" s="23">
        <v>38</v>
      </c>
      <c r="P993" s="24">
        <v>0</v>
      </c>
      <c r="Q993" s="27"/>
      <c r="R993" t="s">
        <v>555</v>
      </c>
      <c r="S993" s="24" t="s">
        <v>25</v>
      </c>
    </row>
    <row r="994" spans="1:19" x14ac:dyDescent="0.3">
      <c r="A994" s="15" t="s">
        <v>558</v>
      </c>
      <c r="B994" s="16">
        <v>8.5419490243902452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8">
        <v>0</v>
      </c>
      <c r="I994" s="19">
        <v>0</v>
      </c>
      <c r="J994" s="19"/>
      <c r="K994" s="20">
        <v>-1.7053353</v>
      </c>
      <c r="L994" s="20">
        <v>1.0877399000000001</v>
      </c>
      <c r="M994" s="21" t="s">
        <v>25</v>
      </c>
      <c r="N994" s="53">
        <v>0</v>
      </c>
      <c r="O994" s="23">
        <v>31</v>
      </c>
      <c r="P994" s="24">
        <v>0</v>
      </c>
      <c r="Q994" s="25"/>
      <c r="S994" s="24" t="s">
        <v>25</v>
      </c>
    </row>
    <row r="995" spans="1:19" x14ac:dyDescent="0.3">
      <c r="A995" s="15" t="s">
        <v>559</v>
      </c>
      <c r="B995" s="16">
        <v>14.316898780487804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8">
        <v>0</v>
      </c>
      <c r="I995" s="19">
        <v>0</v>
      </c>
      <c r="J995" s="19"/>
      <c r="K995" s="20">
        <v>-1.0844957</v>
      </c>
      <c r="L995" s="20">
        <v>1.7414311</v>
      </c>
      <c r="M995" s="21" t="s">
        <v>25</v>
      </c>
      <c r="N995" s="53">
        <v>0</v>
      </c>
      <c r="O995" s="23">
        <v>22</v>
      </c>
      <c r="P995" s="24">
        <v>0</v>
      </c>
      <c r="Q995" s="27"/>
      <c r="R995" t="s">
        <v>555</v>
      </c>
      <c r="S995" s="24" t="s">
        <v>25</v>
      </c>
    </row>
    <row r="996" spans="1:19" x14ac:dyDescent="0.3">
      <c r="A996" s="15" t="s">
        <v>164</v>
      </c>
      <c r="B996" s="16">
        <v>11.628792541045176</v>
      </c>
      <c r="C996" s="17"/>
      <c r="D996" s="17"/>
      <c r="E996" s="17"/>
      <c r="F996" s="17"/>
      <c r="G996" s="17">
        <v>14</v>
      </c>
      <c r="H996" s="18">
        <v>14</v>
      </c>
      <c r="I996" s="19">
        <v>5.1130604126302145E-2</v>
      </c>
      <c r="J996" s="19"/>
      <c r="K996" s="20">
        <v>-1.7711560925771939</v>
      </c>
      <c r="L996" s="20">
        <v>-0.19831882677804724</v>
      </c>
      <c r="M996" s="21" t="s">
        <v>16</v>
      </c>
      <c r="N996" s="51">
        <v>1544951</v>
      </c>
      <c r="O996" s="23">
        <v>23</v>
      </c>
      <c r="P996" s="24">
        <v>2.4038501007747546E-2</v>
      </c>
      <c r="Q996" s="25"/>
      <c r="S996" s="24" t="s">
        <v>25</v>
      </c>
    </row>
    <row r="997" spans="1:19" x14ac:dyDescent="0.3">
      <c r="A997" s="15" t="s">
        <v>560</v>
      </c>
      <c r="B997" s="16">
        <v>13.788332926829268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8">
        <v>0</v>
      </c>
      <c r="I997" s="19">
        <v>0</v>
      </c>
      <c r="J997" s="19"/>
      <c r="K997" s="20">
        <v>-1.8757288000000001</v>
      </c>
      <c r="L997" s="20">
        <v>-1.091593</v>
      </c>
      <c r="M997" s="21" t="s">
        <v>25</v>
      </c>
      <c r="N997" s="53"/>
      <c r="O997" s="23">
        <v>23</v>
      </c>
      <c r="P997" s="24">
        <v>0</v>
      </c>
      <c r="Q997" s="25"/>
      <c r="S997" s="24" t="s">
        <v>25</v>
      </c>
    </row>
    <row r="998" spans="1:19" x14ac:dyDescent="0.3">
      <c r="A998" s="15" t="s">
        <v>165</v>
      </c>
      <c r="B998" s="16">
        <v>15.981315853658538</v>
      </c>
      <c r="C998" s="17"/>
      <c r="D998" s="17"/>
      <c r="E998" s="17"/>
      <c r="F998" s="17">
        <v>6</v>
      </c>
      <c r="G998" s="17">
        <v>11</v>
      </c>
      <c r="H998" s="18">
        <v>17</v>
      </c>
      <c r="I998" s="19">
        <v>0</v>
      </c>
      <c r="J998" s="19"/>
      <c r="K998" s="20">
        <v>-4.0925503000000002E-2</v>
      </c>
      <c r="L998" s="20">
        <v>2.8356729000000001</v>
      </c>
      <c r="M998" s="21" t="s">
        <v>25</v>
      </c>
      <c r="N998" s="51">
        <v>1378252</v>
      </c>
      <c r="O998" s="23">
        <v>24</v>
      </c>
      <c r="P998" s="24">
        <v>4.5849771983812504</v>
      </c>
      <c r="Q998" s="25"/>
      <c r="S998" s="24" t="s">
        <v>25</v>
      </c>
    </row>
    <row r="999" spans="1:19" x14ac:dyDescent="0.3">
      <c r="A999" s="15" t="s">
        <v>561</v>
      </c>
      <c r="B999" s="16">
        <v>10.754646097560975</v>
      </c>
      <c r="C999" s="17">
        <v>10</v>
      </c>
      <c r="D999" s="17"/>
      <c r="E999" s="17"/>
      <c r="F999" s="17"/>
      <c r="G999" s="17"/>
      <c r="H999" s="18">
        <v>10</v>
      </c>
      <c r="I999" s="19">
        <v>0</v>
      </c>
      <c r="J999" s="19"/>
      <c r="K999" s="20">
        <v>7.1685790999999999E-2</v>
      </c>
      <c r="L999" s="20">
        <v>-2.3311666999999998</v>
      </c>
      <c r="M999" s="21" t="s">
        <v>25</v>
      </c>
      <c r="N999" s="53">
        <v>1544951</v>
      </c>
      <c r="O999" s="23">
        <v>25</v>
      </c>
      <c r="P999" s="24">
        <v>-0.14595801131249983</v>
      </c>
      <c r="Q999" s="25"/>
      <c r="R999" t="s">
        <v>24</v>
      </c>
      <c r="S999" s="24" t="s">
        <v>25</v>
      </c>
    </row>
    <row r="1000" spans="1:19" x14ac:dyDescent="0.3">
      <c r="A1000" s="15" t="s">
        <v>562</v>
      </c>
      <c r="B1000" s="16">
        <v>17.033261365758175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8">
        <v>0</v>
      </c>
      <c r="I1000" s="19">
        <v>0</v>
      </c>
      <c r="J1000" s="19"/>
      <c r="K1000" s="20">
        <v>-1.3669555931035529</v>
      </c>
      <c r="L1000" s="20">
        <v>-0.32556386108947333</v>
      </c>
      <c r="M1000" s="21" t="s">
        <v>25</v>
      </c>
      <c r="N1000" s="22">
        <v>0</v>
      </c>
      <c r="O1000" s="23">
        <v>26</v>
      </c>
      <c r="P1000" s="24">
        <v>0</v>
      </c>
      <c r="Q1000" s="25"/>
      <c r="R1000" t="s">
        <v>359</v>
      </c>
      <c r="S1000" s="24" t="s">
        <v>25</v>
      </c>
    </row>
    <row r="1001" spans="1:19" x14ac:dyDescent="0.3">
      <c r="A1001" s="15" t="s">
        <v>166</v>
      </c>
      <c r="B1001" s="16">
        <v>16.232298696208414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8">
        <v>0</v>
      </c>
      <c r="I1001" s="19">
        <v>0</v>
      </c>
      <c r="J1001" s="19"/>
      <c r="K1001" s="20">
        <v>-1.6550956357636244</v>
      </c>
      <c r="L1001" s="20">
        <v>0.46806072425936296</v>
      </c>
      <c r="M1001" s="21" t="s">
        <v>25</v>
      </c>
      <c r="N1001" s="2">
        <v>945126</v>
      </c>
      <c r="O1001" s="23">
        <v>32</v>
      </c>
      <c r="P1001" s="24">
        <v>0</v>
      </c>
      <c r="Q1001" s="25"/>
      <c r="R1001" t="s">
        <v>359</v>
      </c>
      <c r="S1001" s="24" t="s">
        <v>25</v>
      </c>
    </row>
    <row r="1002" spans="1:19" x14ac:dyDescent="0.3">
      <c r="A1002" s="15"/>
      <c r="B1002" s="16" t="s">
        <v>25</v>
      </c>
      <c r="C1002" s="17"/>
      <c r="D1002" s="17"/>
      <c r="E1002" s="17"/>
      <c r="F1002" s="17"/>
      <c r="G1002" s="17"/>
      <c r="H1002" s="18" t="s">
        <v>25</v>
      </c>
      <c r="I1002" s="19" t="s">
        <v>25</v>
      </c>
      <c r="J1002" s="19"/>
      <c r="K1002" s="20" t="s">
        <v>25</v>
      </c>
      <c r="L1002" s="20" t="s">
        <v>25</v>
      </c>
      <c r="M1002" s="21" t="s">
        <v>25</v>
      </c>
      <c r="N1002" s="2"/>
      <c r="O1002" s="23" t="s">
        <v>25</v>
      </c>
      <c r="P1002" s="24" t="s">
        <v>25</v>
      </c>
      <c r="Q1002" s="25"/>
      <c r="S1002" s="24" t="s">
        <v>25</v>
      </c>
    </row>
    <row r="1003" spans="1:19" x14ac:dyDescent="0.3">
      <c r="A1003" s="34" t="s">
        <v>42</v>
      </c>
      <c r="B1003" s="34"/>
      <c r="C1003" s="35">
        <v>2</v>
      </c>
      <c r="D1003" s="35">
        <v>12</v>
      </c>
      <c r="E1003" s="35">
        <v>17</v>
      </c>
      <c r="F1003" s="35">
        <v>4</v>
      </c>
      <c r="G1003" s="35">
        <v>18</v>
      </c>
      <c r="H1003" s="36">
        <v>53</v>
      </c>
      <c r="I1003" s="34"/>
      <c r="J1003" s="34"/>
      <c r="K1003" s="37">
        <v>-1.4075471698113207</v>
      </c>
      <c r="L1003" s="37">
        <v>0.1811320754716981</v>
      </c>
      <c r="M1003" s="19"/>
      <c r="N1003" s="2"/>
      <c r="O1003" s="23">
        <v>23</v>
      </c>
      <c r="P1003" s="24">
        <v>0</v>
      </c>
    </row>
    <row r="1004" spans="1:19" x14ac:dyDescent="0.3">
      <c r="A1004" s="4"/>
      <c r="B1004" s="4"/>
      <c r="C1004" s="4"/>
      <c r="D1004" s="4"/>
      <c r="E1004" s="4"/>
      <c r="F1004" s="4"/>
      <c r="G1004" s="4"/>
      <c r="H1004" s="38" t="s">
        <v>43</v>
      </c>
      <c r="I1004" s="19"/>
      <c r="J1004" s="19"/>
      <c r="K1004" s="20">
        <v>5.0093922411330594</v>
      </c>
      <c r="L1004" s="20">
        <v>2.76156768284531</v>
      </c>
      <c r="M1004" s="4"/>
      <c r="N1004" s="2">
        <v>138936416</v>
      </c>
      <c r="O1004" s="39">
        <v>29.03229185651124</v>
      </c>
    </row>
    <row r="1005" spans="1:19" x14ac:dyDescent="0.3">
      <c r="A1005" s="4"/>
      <c r="B1005" s="4"/>
      <c r="C1005" s="8" t="s">
        <v>44</v>
      </c>
      <c r="D1005" s="8"/>
      <c r="E1005" s="8"/>
      <c r="F1005" s="8"/>
      <c r="G1005" s="8"/>
      <c r="H1005" s="19"/>
      <c r="I1005" s="19"/>
      <c r="J1005" s="19"/>
      <c r="K1005" s="40"/>
      <c r="L1005" s="19"/>
      <c r="M1005" s="4"/>
      <c r="N1005" s="2">
        <v>-37936416</v>
      </c>
      <c r="O1005" s="41" t="s">
        <v>45</v>
      </c>
    </row>
    <row r="1006" spans="1:19" x14ac:dyDescent="0.3">
      <c r="A1006" s="42"/>
      <c r="B1006" s="4"/>
      <c r="C1006" s="43" t="s">
        <v>46</v>
      </c>
      <c r="D1006" s="43" t="s">
        <v>47</v>
      </c>
      <c r="E1006" s="43" t="s">
        <v>48</v>
      </c>
      <c r="F1006" s="43" t="s">
        <v>49</v>
      </c>
      <c r="G1006" s="43" t="s">
        <v>12</v>
      </c>
      <c r="H1006" s="19"/>
      <c r="I1006" s="19"/>
      <c r="J1006" s="19"/>
      <c r="K1006" s="44" t="s">
        <v>50</v>
      </c>
      <c r="L1006" s="44"/>
      <c r="M1006" s="4"/>
      <c r="N1006" s="2">
        <v>-15936416</v>
      </c>
      <c r="O1006" s="41" t="s">
        <v>51</v>
      </c>
    </row>
    <row r="1007" spans="1:19" x14ac:dyDescent="0.3">
      <c r="A1007" s="4" t="e">
        <v>#N/A</v>
      </c>
      <c r="B1007" s="4"/>
      <c r="C1007" s="45">
        <v>0.20106395332593163</v>
      </c>
      <c r="D1007" s="45">
        <v>0.12016233656231196</v>
      </c>
      <c r="E1007" s="45">
        <v>8.2071136636071074E-2</v>
      </c>
      <c r="F1007" s="45">
        <v>7.9330112169121683E-2</v>
      </c>
      <c r="G1007" s="46">
        <v>0.48262753869343633</v>
      </c>
      <c r="H1007" s="47">
        <v>0.40594380352404158</v>
      </c>
      <c r="I1007" s="19"/>
      <c r="J1007" s="19"/>
      <c r="K1007" s="40" t="s">
        <v>53</v>
      </c>
      <c r="L1007" s="40" t="s">
        <v>54</v>
      </c>
      <c r="M1007" s="4"/>
    </row>
    <row r="1008" spans="1:19" x14ac:dyDescent="0.3">
      <c r="A1008" s="42"/>
      <c r="B1008" s="4"/>
      <c r="C1008" s="48" t="s">
        <v>55</v>
      </c>
      <c r="D1008" s="48"/>
      <c r="E1008" s="48"/>
      <c r="F1008" s="48"/>
      <c r="G1008" s="49">
        <v>0.40594380352404158</v>
      </c>
      <c r="H1008" s="19"/>
      <c r="I1008" s="19"/>
      <c r="J1008" s="19"/>
      <c r="K1008" s="50">
        <v>59.904751120879752</v>
      </c>
      <c r="L1008" s="50">
        <v>22.095248879120248</v>
      </c>
      <c r="M1008" s="4"/>
    </row>
    <row r="1010" spans="1:19" ht="16.8" x14ac:dyDescent="0.3">
      <c r="A1010" s="3" t="s">
        <v>563</v>
      </c>
      <c r="B1010" s="4"/>
      <c r="C1010" t="e">
        <v>#N/A</v>
      </c>
      <c r="D1010" s="4"/>
      <c r="E1010" s="4"/>
      <c r="F1010" s="4"/>
      <c r="G1010" s="4"/>
      <c r="H1010" s="4"/>
      <c r="I1010" s="4"/>
      <c r="J1010" s="4"/>
      <c r="K1010" s="4"/>
      <c r="L1010" s="4"/>
      <c r="M1010" s="4"/>
    </row>
    <row r="1011" spans="1:19" x14ac:dyDescent="0.3">
      <c r="A1011" s="4"/>
      <c r="B1011" s="4"/>
      <c r="C1011" s="6" t="s">
        <v>3</v>
      </c>
      <c r="D1011" s="7"/>
      <c r="E1011" s="7"/>
      <c r="F1011" s="7"/>
      <c r="G1011" s="7"/>
      <c r="H1011" s="7"/>
      <c r="I1011" s="4"/>
      <c r="J1011" s="4"/>
      <c r="K1011" s="4"/>
      <c r="L1011" s="4"/>
      <c r="M1011" s="4"/>
      <c r="N1011" s="8">
        <v>2019</v>
      </c>
      <c r="O1011" s="8"/>
      <c r="P1011" s="8"/>
    </row>
    <row r="1012" spans="1:19" x14ac:dyDescent="0.3">
      <c r="A1012" s="10" t="s">
        <v>5</v>
      </c>
      <c r="B1012" s="11" t="s">
        <v>6</v>
      </c>
      <c r="C1012" s="11" t="s">
        <v>7</v>
      </c>
      <c r="D1012" s="11" t="s">
        <v>8</v>
      </c>
      <c r="E1012" s="11" t="s">
        <v>9</v>
      </c>
      <c r="F1012" s="11" t="s">
        <v>10</v>
      </c>
      <c r="G1012" s="11" t="s">
        <v>11</v>
      </c>
      <c r="H1012" s="11" t="s">
        <v>12</v>
      </c>
      <c r="I1012" s="12" t="s">
        <v>13</v>
      </c>
      <c r="J1012" s="11"/>
      <c r="K1012" s="11" t="s">
        <v>14</v>
      </c>
      <c r="L1012" s="11" t="s">
        <v>15</v>
      </c>
      <c r="M1012" s="13" t="s">
        <v>16</v>
      </c>
      <c r="N1012" s="11" t="s">
        <v>17</v>
      </c>
      <c r="O1012" s="11" t="s">
        <v>18</v>
      </c>
      <c r="P1012" s="11" t="s">
        <v>19</v>
      </c>
      <c r="Q1012" s="11" t="s">
        <v>20</v>
      </c>
      <c r="R1012" s="76" t="e">
        <v>#DIV/0!</v>
      </c>
      <c r="S1012" s="11" t="s">
        <v>21</v>
      </c>
    </row>
    <row r="1013" spans="1:19" x14ac:dyDescent="0.3">
      <c r="A1013" s="15"/>
      <c r="B1013" s="16" t="s">
        <v>25</v>
      </c>
      <c r="C1013" s="17"/>
      <c r="D1013" s="17"/>
      <c r="E1013" s="17"/>
      <c r="F1013" s="17"/>
      <c r="G1013" s="17"/>
      <c r="H1013" s="18" t="s">
        <v>25</v>
      </c>
      <c r="I1013" s="19" t="s">
        <v>25</v>
      </c>
      <c r="J1013" s="19"/>
      <c r="K1013" s="20" t="s">
        <v>25</v>
      </c>
      <c r="L1013" s="20" t="s">
        <v>25</v>
      </c>
      <c r="M1013" s="21" t="s">
        <v>25</v>
      </c>
      <c r="N1013" s="51"/>
      <c r="O1013" s="23" t="s">
        <v>25</v>
      </c>
      <c r="P1013" s="24" t="s">
        <v>25</v>
      </c>
      <c r="Q1013" s="25"/>
      <c r="S1013" s="24" t="s">
        <v>25</v>
      </c>
    </row>
    <row r="1014" spans="1:19" x14ac:dyDescent="0.3">
      <c r="A1014" s="15"/>
      <c r="B1014" s="16" t="s">
        <v>25</v>
      </c>
      <c r="C1014" s="17"/>
      <c r="D1014" s="17"/>
      <c r="E1014" s="17"/>
      <c r="F1014" s="17"/>
      <c r="G1014" s="17"/>
      <c r="H1014" s="18" t="s">
        <v>25</v>
      </c>
      <c r="I1014" s="19" t="s">
        <v>25</v>
      </c>
      <c r="J1014" s="19"/>
      <c r="K1014" s="20" t="s">
        <v>25</v>
      </c>
      <c r="L1014" s="20" t="s">
        <v>25</v>
      </c>
      <c r="M1014" s="21" t="s">
        <v>25</v>
      </c>
      <c r="N1014" s="51"/>
      <c r="O1014" s="23" t="s">
        <v>25</v>
      </c>
      <c r="P1014" s="24" t="s">
        <v>25</v>
      </c>
      <c r="Q1014" s="33"/>
      <c r="S1014" s="24" t="s">
        <v>25</v>
      </c>
    </row>
    <row r="1015" spans="1:19" x14ac:dyDescent="0.3">
      <c r="A1015" s="15"/>
      <c r="B1015" s="16" t="s">
        <v>25</v>
      </c>
      <c r="C1015" s="17"/>
      <c r="D1015" s="17"/>
      <c r="E1015" s="17"/>
      <c r="F1015" s="17"/>
      <c r="G1015" s="17"/>
      <c r="H1015" s="18" t="s">
        <v>25</v>
      </c>
      <c r="I1015" s="19" t="s">
        <v>25</v>
      </c>
      <c r="J1015" s="19"/>
      <c r="K1015" s="20" t="s">
        <v>25</v>
      </c>
      <c r="L1015" s="20" t="s">
        <v>25</v>
      </c>
      <c r="M1015" s="21" t="s">
        <v>25</v>
      </c>
      <c r="N1015" s="51"/>
      <c r="O1015" s="23" t="s">
        <v>25</v>
      </c>
      <c r="P1015" s="24" t="s">
        <v>25</v>
      </c>
      <c r="Q1015" s="25"/>
      <c r="S1015" s="24" t="s">
        <v>25</v>
      </c>
    </row>
    <row r="1016" spans="1:19" x14ac:dyDescent="0.3">
      <c r="A1016" s="15"/>
      <c r="B1016" s="16" t="s">
        <v>25</v>
      </c>
      <c r="C1016" s="17"/>
      <c r="D1016" s="17"/>
      <c r="E1016" s="17"/>
      <c r="F1016" s="17"/>
      <c r="G1016" s="17"/>
      <c r="H1016" s="18" t="s">
        <v>25</v>
      </c>
      <c r="I1016" s="19" t="s">
        <v>25</v>
      </c>
      <c r="J1016" s="19"/>
      <c r="K1016" s="20" t="s">
        <v>25</v>
      </c>
      <c r="L1016" s="20" t="s">
        <v>25</v>
      </c>
      <c r="M1016" s="21" t="s">
        <v>25</v>
      </c>
      <c r="N1016" s="51"/>
      <c r="O1016" s="23" t="s">
        <v>25</v>
      </c>
      <c r="P1016" s="24" t="s">
        <v>25</v>
      </c>
      <c r="Q1016" s="27"/>
      <c r="S1016" s="24" t="s">
        <v>25</v>
      </c>
    </row>
    <row r="1017" spans="1:19" x14ac:dyDescent="0.3">
      <c r="A1017" s="15"/>
      <c r="B1017" s="16" t="s">
        <v>25</v>
      </c>
      <c r="C1017" s="17"/>
      <c r="D1017" s="17"/>
      <c r="E1017" s="17"/>
      <c r="F1017" s="17"/>
      <c r="G1017" s="17"/>
      <c r="H1017" s="18" t="s">
        <v>25</v>
      </c>
      <c r="I1017" s="19" t="s">
        <v>25</v>
      </c>
      <c r="J1017" s="19"/>
      <c r="K1017" s="20" t="s">
        <v>25</v>
      </c>
      <c r="L1017" s="20" t="s">
        <v>25</v>
      </c>
      <c r="M1017" s="21" t="s">
        <v>25</v>
      </c>
      <c r="N1017" s="51"/>
      <c r="O1017" s="23" t="s">
        <v>25</v>
      </c>
      <c r="P1017" s="24" t="s">
        <v>25</v>
      </c>
      <c r="Q1017" s="25"/>
      <c r="S1017" s="24" t="s">
        <v>25</v>
      </c>
    </row>
    <row r="1018" spans="1:19" x14ac:dyDescent="0.3">
      <c r="A1018" s="15"/>
      <c r="B1018" s="16" t="s">
        <v>25</v>
      </c>
      <c r="C1018" s="17"/>
      <c r="D1018" s="17"/>
      <c r="E1018" s="17"/>
      <c r="F1018" s="17"/>
      <c r="G1018" s="17"/>
      <c r="H1018" s="18" t="s">
        <v>25</v>
      </c>
      <c r="I1018" s="19" t="s">
        <v>25</v>
      </c>
      <c r="J1018" s="19"/>
      <c r="K1018" s="20" t="s">
        <v>25</v>
      </c>
      <c r="L1018" s="20" t="s">
        <v>25</v>
      </c>
      <c r="M1018" s="21" t="s">
        <v>25</v>
      </c>
      <c r="N1018" s="51"/>
      <c r="O1018" s="23" t="s">
        <v>25</v>
      </c>
      <c r="P1018" s="24" t="s">
        <v>25</v>
      </c>
      <c r="Q1018" s="27"/>
      <c r="S1018" s="24" t="s">
        <v>25</v>
      </c>
    </row>
    <row r="1019" spans="1:19" x14ac:dyDescent="0.3">
      <c r="A1019" s="15"/>
      <c r="B1019" s="16" t="s">
        <v>25</v>
      </c>
      <c r="C1019" s="17"/>
      <c r="D1019" s="17"/>
      <c r="E1019" s="17"/>
      <c r="F1019" s="17"/>
      <c r="G1019" s="17"/>
      <c r="H1019" s="18" t="s">
        <v>25</v>
      </c>
      <c r="I1019" s="19" t="s">
        <v>25</v>
      </c>
      <c r="J1019" s="19"/>
      <c r="K1019" s="20" t="s">
        <v>25</v>
      </c>
      <c r="L1019" s="20" t="s">
        <v>25</v>
      </c>
      <c r="M1019" s="21" t="s">
        <v>25</v>
      </c>
      <c r="N1019" s="51"/>
      <c r="O1019" s="23" t="s">
        <v>25</v>
      </c>
      <c r="P1019" s="24" t="s">
        <v>25</v>
      </c>
      <c r="Q1019" s="27"/>
      <c r="S1019" s="24" t="s">
        <v>25</v>
      </c>
    </row>
    <row r="1020" spans="1:19" x14ac:dyDescent="0.3">
      <c r="A1020" s="15"/>
      <c r="B1020" s="16" t="s">
        <v>25</v>
      </c>
      <c r="C1020" s="17"/>
      <c r="D1020" s="17"/>
      <c r="E1020" s="17"/>
      <c r="F1020" s="17"/>
      <c r="G1020" s="17"/>
      <c r="H1020" s="18" t="s">
        <v>25</v>
      </c>
      <c r="I1020" s="19" t="s">
        <v>25</v>
      </c>
      <c r="J1020" s="19"/>
      <c r="K1020" s="20" t="s">
        <v>25</v>
      </c>
      <c r="L1020" s="20" t="s">
        <v>25</v>
      </c>
      <c r="M1020" s="21" t="s">
        <v>25</v>
      </c>
      <c r="N1020" s="51"/>
      <c r="O1020" s="23" t="s">
        <v>25</v>
      </c>
      <c r="P1020" s="24" t="s">
        <v>25</v>
      </c>
      <c r="Q1020" s="27"/>
      <c r="S1020" s="24" t="s">
        <v>25</v>
      </c>
    </row>
    <row r="1021" spans="1:19" x14ac:dyDescent="0.3">
      <c r="A1021" s="15"/>
      <c r="B1021" s="16" t="s">
        <v>25</v>
      </c>
      <c r="C1021" s="17"/>
      <c r="D1021" s="17"/>
      <c r="E1021" s="17"/>
      <c r="F1021" s="17"/>
      <c r="G1021" s="17"/>
      <c r="H1021" s="18" t="s">
        <v>25</v>
      </c>
      <c r="I1021" s="19" t="s">
        <v>25</v>
      </c>
      <c r="J1021" s="19"/>
      <c r="K1021" s="20" t="s">
        <v>25</v>
      </c>
      <c r="L1021" s="20" t="s">
        <v>25</v>
      </c>
      <c r="M1021" s="21" t="s">
        <v>25</v>
      </c>
      <c r="N1021" s="51"/>
      <c r="O1021" s="23" t="s">
        <v>25</v>
      </c>
      <c r="P1021" s="24" t="s">
        <v>25</v>
      </c>
      <c r="Q1021" s="27"/>
      <c r="S1021" s="24" t="s">
        <v>25</v>
      </c>
    </row>
    <row r="1022" spans="1:19" x14ac:dyDescent="0.3">
      <c r="A1022" s="15"/>
      <c r="B1022" s="16" t="s">
        <v>25</v>
      </c>
      <c r="C1022" s="17"/>
      <c r="D1022" s="17"/>
      <c r="E1022" s="17"/>
      <c r="F1022" s="17"/>
      <c r="G1022" s="17"/>
      <c r="H1022" s="18" t="s">
        <v>25</v>
      </c>
      <c r="I1022" s="19" t="s">
        <v>25</v>
      </c>
      <c r="J1022" s="19"/>
      <c r="K1022" s="20" t="s">
        <v>25</v>
      </c>
      <c r="L1022" s="20" t="s">
        <v>25</v>
      </c>
      <c r="M1022" s="21" t="s">
        <v>25</v>
      </c>
      <c r="N1022" s="51"/>
      <c r="O1022" s="23" t="s">
        <v>25</v>
      </c>
      <c r="P1022" s="24" t="s">
        <v>25</v>
      </c>
      <c r="Q1022" s="25"/>
      <c r="S1022" s="24" t="s">
        <v>25</v>
      </c>
    </row>
    <row r="1023" spans="1:19" x14ac:dyDescent="0.3">
      <c r="A1023" s="15"/>
      <c r="B1023" s="16" t="s">
        <v>25</v>
      </c>
      <c r="C1023" s="17"/>
      <c r="D1023" s="17"/>
      <c r="E1023" s="17"/>
      <c r="F1023" s="17"/>
      <c r="G1023" s="17"/>
      <c r="H1023" s="18" t="s">
        <v>25</v>
      </c>
      <c r="I1023" s="19" t="s">
        <v>25</v>
      </c>
      <c r="J1023" s="19"/>
      <c r="K1023" s="20" t="s">
        <v>25</v>
      </c>
      <c r="L1023" s="20" t="s">
        <v>25</v>
      </c>
      <c r="M1023" s="21" t="s">
        <v>25</v>
      </c>
      <c r="N1023" s="51"/>
      <c r="O1023" s="23" t="s">
        <v>25</v>
      </c>
      <c r="P1023" s="24" t="s">
        <v>25</v>
      </c>
      <c r="Q1023" s="27"/>
      <c r="S1023" s="24" t="s">
        <v>25</v>
      </c>
    </row>
    <row r="1024" spans="1:19" x14ac:dyDescent="0.3">
      <c r="A1024" s="15"/>
      <c r="B1024" s="16" t="s">
        <v>25</v>
      </c>
      <c r="C1024" s="17"/>
      <c r="D1024" s="17"/>
      <c r="E1024" s="17"/>
      <c r="F1024" s="17"/>
      <c r="G1024" s="17"/>
      <c r="H1024" s="18" t="s">
        <v>25</v>
      </c>
      <c r="I1024" s="19" t="s">
        <v>25</v>
      </c>
      <c r="J1024" s="19"/>
      <c r="K1024" s="20" t="s">
        <v>25</v>
      </c>
      <c r="L1024" s="20" t="s">
        <v>25</v>
      </c>
      <c r="M1024" s="21" t="s">
        <v>25</v>
      </c>
      <c r="N1024" s="51"/>
      <c r="O1024" s="23" t="s">
        <v>25</v>
      </c>
      <c r="P1024" s="24" t="s">
        <v>25</v>
      </c>
      <c r="Q1024" s="25"/>
      <c r="S1024" s="24" t="s">
        <v>25</v>
      </c>
    </row>
    <row r="1025" spans="1:19" x14ac:dyDescent="0.3">
      <c r="A1025" s="15"/>
      <c r="B1025" s="16" t="s">
        <v>25</v>
      </c>
      <c r="C1025" s="17"/>
      <c r="D1025" s="17"/>
      <c r="E1025" s="17"/>
      <c r="F1025" s="17"/>
      <c r="G1025" s="17"/>
      <c r="H1025" s="18" t="s">
        <v>25</v>
      </c>
      <c r="I1025" s="19" t="s">
        <v>25</v>
      </c>
      <c r="J1025" s="19"/>
      <c r="K1025" s="20" t="s">
        <v>25</v>
      </c>
      <c r="L1025" s="20" t="s">
        <v>25</v>
      </c>
      <c r="M1025" s="21" t="s">
        <v>25</v>
      </c>
      <c r="N1025" s="51"/>
      <c r="O1025" s="23" t="s">
        <v>25</v>
      </c>
      <c r="P1025" s="24" t="s">
        <v>25</v>
      </c>
      <c r="Q1025" s="25"/>
      <c r="S1025" s="24" t="s">
        <v>25</v>
      </c>
    </row>
    <row r="1026" spans="1:19" x14ac:dyDescent="0.3">
      <c r="A1026" s="15"/>
      <c r="B1026" s="16" t="s">
        <v>25</v>
      </c>
      <c r="C1026" s="17"/>
      <c r="D1026" s="17"/>
      <c r="E1026" s="17"/>
      <c r="F1026" s="17"/>
      <c r="G1026" s="17"/>
      <c r="H1026" s="18" t="s">
        <v>25</v>
      </c>
      <c r="I1026" s="19" t="s">
        <v>25</v>
      </c>
      <c r="J1026" s="19"/>
      <c r="K1026" s="20" t="s">
        <v>25</v>
      </c>
      <c r="L1026" s="20" t="s">
        <v>25</v>
      </c>
      <c r="M1026" s="21" t="s">
        <v>25</v>
      </c>
      <c r="N1026" s="51"/>
      <c r="O1026" s="23" t="s">
        <v>25</v>
      </c>
      <c r="P1026" s="24" t="s">
        <v>25</v>
      </c>
      <c r="Q1026" s="25"/>
      <c r="S1026" s="24" t="s">
        <v>25</v>
      </c>
    </row>
    <row r="1027" spans="1:19" x14ac:dyDescent="0.3">
      <c r="A1027" s="15"/>
      <c r="B1027" s="16" t="s">
        <v>25</v>
      </c>
      <c r="C1027" s="17"/>
      <c r="D1027" s="17"/>
      <c r="E1027" s="17"/>
      <c r="F1027" s="17"/>
      <c r="G1027" s="17"/>
      <c r="H1027" s="18" t="s">
        <v>25</v>
      </c>
      <c r="I1027" s="19" t="s">
        <v>25</v>
      </c>
      <c r="J1027" s="19"/>
      <c r="K1027" s="20" t="s">
        <v>25</v>
      </c>
      <c r="L1027" s="20" t="s">
        <v>25</v>
      </c>
      <c r="M1027" s="21" t="s">
        <v>25</v>
      </c>
      <c r="N1027" s="51"/>
      <c r="O1027" s="23" t="s">
        <v>25</v>
      </c>
      <c r="P1027" s="24" t="s">
        <v>25</v>
      </c>
      <c r="Q1027" s="25"/>
      <c r="S1027" s="24" t="s">
        <v>25</v>
      </c>
    </row>
    <row r="1028" spans="1:19" x14ac:dyDescent="0.3">
      <c r="A1028" s="15"/>
      <c r="B1028" s="16" t="s">
        <v>25</v>
      </c>
      <c r="C1028" s="17"/>
      <c r="D1028" s="17"/>
      <c r="E1028" s="17"/>
      <c r="F1028" s="17"/>
      <c r="G1028" s="17"/>
      <c r="H1028" s="18" t="s">
        <v>25</v>
      </c>
      <c r="I1028" s="19" t="s">
        <v>25</v>
      </c>
      <c r="J1028" s="19"/>
      <c r="K1028" s="20" t="s">
        <v>25</v>
      </c>
      <c r="L1028" s="20" t="s">
        <v>25</v>
      </c>
      <c r="M1028" s="21" t="s">
        <v>25</v>
      </c>
      <c r="N1028" s="2"/>
      <c r="O1028" s="23" t="s">
        <v>25</v>
      </c>
      <c r="P1028" s="24" t="s">
        <v>25</v>
      </c>
      <c r="Q1028" s="25"/>
      <c r="S1028" s="24" t="s">
        <v>25</v>
      </c>
    </row>
    <row r="1029" spans="1:19" x14ac:dyDescent="0.3">
      <c r="A1029" s="15"/>
      <c r="B1029" s="16" t="s">
        <v>25</v>
      </c>
      <c r="C1029" s="17"/>
      <c r="D1029" s="17"/>
      <c r="E1029" s="17"/>
      <c r="F1029" s="17"/>
      <c r="G1029" s="17"/>
      <c r="H1029" s="18" t="s">
        <v>25</v>
      </c>
      <c r="I1029" s="19" t="s">
        <v>25</v>
      </c>
      <c r="J1029" s="19"/>
      <c r="K1029" s="20" t="s">
        <v>25</v>
      </c>
      <c r="L1029" s="20" t="s">
        <v>25</v>
      </c>
      <c r="M1029" s="21" t="s">
        <v>25</v>
      </c>
      <c r="N1029" s="2"/>
      <c r="O1029" s="23" t="s">
        <v>25</v>
      </c>
      <c r="P1029" s="24" t="s">
        <v>25</v>
      </c>
      <c r="Q1029" s="25"/>
      <c r="S1029" s="24" t="s">
        <v>25</v>
      </c>
    </row>
    <row r="1030" spans="1:19" x14ac:dyDescent="0.3">
      <c r="A1030" s="15"/>
      <c r="B1030" s="16" t="s">
        <v>25</v>
      </c>
      <c r="C1030" s="17"/>
      <c r="D1030" s="17"/>
      <c r="E1030" s="17"/>
      <c r="F1030" s="17"/>
      <c r="G1030" s="17"/>
      <c r="H1030" s="18" t="s">
        <v>25</v>
      </c>
      <c r="I1030" s="19" t="s">
        <v>25</v>
      </c>
      <c r="J1030" s="19"/>
      <c r="K1030" s="20" t="s">
        <v>25</v>
      </c>
      <c r="L1030" s="20" t="s">
        <v>25</v>
      </c>
      <c r="M1030" s="21" t="s">
        <v>25</v>
      </c>
      <c r="N1030" s="2"/>
      <c r="O1030" s="23" t="s">
        <v>25</v>
      </c>
      <c r="P1030" s="24" t="s">
        <v>25</v>
      </c>
      <c r="Q1030" s="25"/>
      <c r="S1030" s="24" t="s">
        <v>25</v>
      </c>
    </row>
    <row r="1031" spans="1:19" x14ac:dyDescent="0.3">
      <c r="A1031" s="34" t="s">
        <v>42</v>
      </c>
      <c r="B1031" s="34"/>
      <c r="C1031" s="35">
        <v>48</v>
      </c>
      <c r="D1031" s="35">
        <v>48</v>
      </c>
      <c r="E1031" s="35">
        <v>48</v>
      </c>
      <c r="F1031" s="35">
        <v>48</v>
      </c>
      <c r="G1031" s="35">
        <v>48</v>
      </c>
      <c r="H1031" s="36">
        <v>240</v>
      </c>
      <c r="I1031" s="34"/>
      <c r="J1031" s="34"/>
      <c r="K1031" s="37">
        <v>-1.26</v>
      </c>
      <c r="L1031" s="37">
        <v>-7.9999999999999946E-2</v>
      </c>
      <c r="M1031" s="19"/>
      <c r="N1031" s="2"/>
      <c r="O1031" s="23">
        <v>23</v>
      </c>
      <c r="P1031" s="24">
        <v>0</v>
      </c>
    </row>
    <row r="1032" spans="1:19" x14ac:dyDescent="0.3">
      <c r="A1032" s="4"/>
      <c r="B1032" s="4"/>
      <c r="C1032" s="4"/>
      <c r="D1032" s="4"/>
      <c r="E1032" s="4"/>
      <c r="F1032" s="4"/>
      <c r="G1032" s="4"/>
      <c r="H1032" s="38" t="s">
        <v>43</v>
      </c>
      <c r="I1032" s="19"/>
      <c r="J1032" s="19"/>
      <c r="K1032" s="20">
        <v>-6.3</v>
      </c>
      <c r="L1032" s="20">
        <v>-0.39999999999999974</v>
      </c>
      <c r="M1032" s="4"/>
      <c r="N1032" s="2">
        <v>0</v>
      </c>
      <c r="O1032" s="39" t="e">
        <v>#DIV/0!</v>
      </c>
    </row>
    <row r="1033" spans="1:19" x14ac:dyDescent="0.3">
      <c r="A1033" s="4"/>
      <c r="B1033" s="4"/>
      <c r="C1033" s="8" t="s">
        <v>44</v>
      </c>
      <c r="D1033" s="8"/>
      <c r="E1033" s="8"/>
      <c r="F1033" s="8"/>
      <c r="G1033" s="8"/>
      <c r="H1033" s="19"/>
      <c r="I1033" s="19"/>
      <c r="J1033" s="19"/>
      <c r="K1033" s="40"/>
      <c r="L1033" s="19"/>
      <c r="M1033" s="4"/>
      <c r="N1033" s="2">
        <v>101000000</v>
      </c>
      <c r="O1033" s="41" t="s">
        <v>45</v>
      </c>
    </row>
    <row r="1034" spans="1:19" x14ac:dyDescent="0.3">
      <c r="A1034" s="42"/>
      <c r="B1034" s="4"/>
      <c r="C1034" s="43" t="s">
        <v>46</v>
      </c>
      <c r="D1034" s="43" t="s">
        <v>47</v>
      </c>
      <c r="E1034" s="43" t="s">
        <v>48</v>
      </c>
      <c r="F1034" s="43" t="s">
        <v>49</v>
      </c>
      <c r="G1034" s="43" t="s">
        <v>12</v>
      </c>
      <c r="H1034" s="19"/>
      <c r="I1034" s="19"/>
      <c r="J1034" s="19"/>
      <c r="K1034" s="44" t="s">
        <v>50</v>
      </c>
      <c r="L1034" s="44"/>
      <c r="M1034" s="4"/>
      <c r="N1034" s="2">
        <v>123000000</v>
      </c>
      <c r="O1034" s="41" t="s">
        <v>51</v>
      </c>
    </row>
    <row r="1035" spans="1:19" x14ac:dyDescent="0.3">
      <c r="A1035" s="4" t="e">
        <v>#N/A</v>
      </c>
      <c r="B1035" s="4"/>
      <c r="C1035" s="45" t="e">
        <v>#DIV/0!</v>
      </c>
      <c r="D1035" s="45" t="e">
        <v>#DIV/0!</v>
      </c>
      <c r="E1035" s="45" t="e">
        <v>#DIV/0!</v>
      </c>
      <c r="F1035" s="45" t="e">
        <v>#DIV/0!</v>
      </c>
      <c r="G1035" s="46" t="e">
        <v>#DIV/0!</v>
      </c>
      <c r="H1035" s="47" t="e">
        <v>#DIV/0!</v>
      </c>
      <c r="I1035" s="19"/>
      <c r="J1035" s="19"/>
      <c r="K1035" s="40" t="s">
        <v>53</v>
      </c>
      <c r="L1035" s="40" t="s">
        <v>54</v>
      </c>
      <c r="M1035" s="4"/>
    </row>
    <row r="1036" spans="1:19" x14ac:dyDescent="0.3">
      <c r="A1036" s="42"/>
      <c r="B1036" s="4"/>
      <c r="C1036" s="48" t="s">
        <v>55</v>
      </c>
      <c r="D1036" s="48"/>
      <c r="E1036" s="48"/>
      <c r="F1036" s="48"/>
      <c r="G1036" s="49" t="e">
        <v>#DIV/0!</v>
      </c>
      <c r="H1036" s="19"/>
      <c r="I1036" s="19"/>
      <c r="J1036" s="19"/>
      <c r="K1036" s="50">
        <v>23.816705971833287</v>
      </c>
      <c r="L1036" s="50">
        <v>58.183294028166713</v>
      </c>
      <c r="M1036" s="4"/>
    </row>
  </sheetData>
  <mergeCells count="185">
    <mergeCell ref="C1033:G1033"/>
    <mergeCell ref="K1034:L1034"/>
    <mergeCell ref="C1036:F1036"/>
    <mergeCell ref="C983:H983"/>
    <mergeCell ref="N983:P983"/>
    <mergeCell ref="C1005:G1005"/>
    <mergeCell ref="K1006:L1006"/>
    <mergeCell ref="C1008:F1008"/>
    <mergeCell ref="C1011:H1011"/>
    <mergeCell ref="N1011:P1011"/>
    <mergeCell ref="C952:F952"/>
    <mergeCell ref="C955:H955"/>
    <mergeCell ref="N955:P955"/>
    <mergeCell ref="C977:G977"/>
    <mergeCell ref="K978:L978"/>
    <mergeCell ref="C980:F980"/>
    <mergeCell ref="K922:L922"/>
    <mergeCell ref="C924:F924"/>
    <mergeCell ref="C927:H927"/>
    <mergeCell ref="N927:P927"/>
    <mergeCell ref="C949:G949"/>
    <mergeCell ref="K950:L950"/>
    <mergeCell ref="C893:G893"/>
    <mergeCell ref="K894:L894"/>
    <mergeCell ref="C896:F896"/>
    <mergeCell ref="C899:H899"/>
    <mergeCell ref="N899:P899"/>
    <mergeCell ref="C921:G921"/>
    <mergeCell ref="C843:H843"/>
    <mergeCell ref="N843:P843"/>
    <mergeCell ref="C865:G865"/>
    <mergeCell ref="K866:L866"/>
    <mergeCell ref="C868:F868"/>
    <mergeCell ref="C871:H871"/>
    <mergeCell ref="N871:P871"/>
    <mergeCell ref="C812:F812"/>
    <mergeCell ref="C815:H815"/>
    <mergeCell ref="N815:P815"/>
    <mergeCell ref="C837:G837"/>
    <mergeCell ref="K838:L838"/>
    <mergeCell ref="C840:F840"/>
    <mergeCell ref="K782:L782"/>
    <mergeCell ref="C784:F784"/>
    <mergeCell ref="C787:H787"/>
    <mergeCell ref="N787:P787"/>
    <mergeCell ref="C809:G809"/>
    <mergeCell ref="K810:L810"/>
    <mergeCell ref="C753:G753"/>
    <mergeCell ref="K754:L754"/>
    <mergeCell ref="C756:F756"/>
    <mergeCell ref="C759:H759"/>
    <mergeCell ref="N759:P759"/>
    <mergeCell ref="C781:G781"/>
    <mergeCell ref="C703:H703"/>
    <mergeCell ref="N703:P703"/>
    <mergeCell ref="C725:G725"/>
    <mergeCell ref="K726:L726"/>
    <mergeCell ref="C728:F728"/>
    <mergeCell ref="C731:H731"/>
    <mergeCell ref="N731:P731"/>
    <mergeCell ref="C672:F672"/>
    <mergeCell ref="C675:H675"/>
    <mergeCell ref="N675:P675"/>
    <mergeCell ref="C697:G697"/>
    <mergeCell ref="K698:L698"/>
    <mergeCell ref="C700:F700"/>
    <mergeCell ref="K642:L642"/>
    <mergeCell ref="C644:F644"/>
    <mergeCell ref="C647:H647"/>
    <mergeCell ref="N647:P647"/>
    <mergeCell ref="C669:G669"/>
    <mergeCell ref="K670:L670"/>
    <mergeCell ref="C613:G613"/>
    <mergeCell ref="K614:L614"/>
    <mergeCell ref="C616:F616"/>
    <mergeCell ref="C619:H619"/>
    <mergeCell ref="N619:P619"/>
    <mergeCell ref="C641:G641"/>
    <mergeCell ref="C563:H563"/>
    <mergeCell ref="N563:P563"/>
    <mergeCell ref="C585:G585"/>
    <mergeCell ref="K586:L586"/>
    <mergeCell ref="C588:F588"/>
    <mergeCell ref="C591:H591"/>
    <mergeCell ref="N591:P591"/>
    <mergeCell ref="C532:F532"/>
    <mergeCell ref="C535:H535"/>
    <mergeCell ref="N535:P535"/>
    <mergeCell ref="C557:G557"/>
    <mergeCell ref="K558:L558"/>
    <mergeCell ref="C560:F560"/>
    <mergeCell ref="K502:L502"/>
    <mergeCell ref="C504:F504"/>
    <mergeCell ref="C507:H507"/>
    <mergeCell ref="N507:P507"/>
    <mergeCell ref="C529:G529"/>
    <mergeCell ref="K530:L530"/>
    <mergeCell ref="C473:G473"/>
    <mergeCell ref="K474:L474"/>
    <mergeCell ref="C476:F476"/>
    <mergeCell ref="C479:H479"/>
    <mergeCell ref="N479:P479"/>
    <mergeCell ref="C501:G501"/>
    <mergeCell ref="C423:H423"/>
    <mergeCell ref="N423:P423"/>
    <mergeCell ref="C445:G445"/>
    <mergeCell ref="K446:L446"/>
    <mergeCell ref="C448:F448"/>
    <mergeCell ref="C451:H451"/>
    <mergeCell ref="N451:P451"/>
    <mergeCell ref="C392:F392"/>
    <mergeCell ref="C395:H395"/>
    <mergeCell ref="N395:P395"/>
    <mergeCell ref="C417:G417"/>
    <mergeCell ref="K418:L418"/>
    <mergeCell ref="C420:F420"/>
    <mergeCell ref="K362:L362"/>
    <mergeCell ref="C364:F364"/>
    <mergeCell ref="C367:H367"/>
    <mergeCell ref="N367:P367"/>
    <mergeCell ref="C389:G389"/>
    <mergeCell ref="K390:L390"/>
    <mergeCell ref="C333:G333"/>
    <mergeCell ref="K334:L334"/>
    <mergeCell ref="C336:F336"/>
    <mergeCell ref="C339:H339"/>
    <mergeCell ref="N339:P339"/>
    <mergeCell ref="C361:G361"/>
    <mergeCell ref="C283:H283"/>
    <mergeCell ref="N283:P283"/>
    <mergeCell ref="C305:G305"/>
    <mergeCell ref="K306:L306"/>
    <mergeCell ref="C308:F308"/>
    <mergeCell ref="C311:H311"/>
    <mergeCell ref="N311:P311"/>
    <mergeCell ref="C252:F252"/>
    <mergeCell ref="C255:H255"/>
    <mergeCell ref="N255:P255"/>
    <mergeCell ref="C277:G277"/>
    <mergeCell ref="K278:L278"/>
    <mergeCell ref="C280:F280"/>
    <mergeCell ref="K222:L222"/>
    <mergeCell ref="C224:F224"/>
    <mergeCell ref="C227:H227"/>
    <mergeCell ref="N227:P227"/>
    <mergeCell ref="C249:G249"/>
    <mergeCell ref="K250:L250"/>
    <mergeCell ref="C193:G193"/>
    <mergeCell ref="K194:L194"/>
    <mergeCell ref="C196:F196"/>
    <mergeCell ref="C199:H199"/>
    <mergeCell ref="N199:P199"/>
    <mergeCell ref="C221:G221"/>
    <mergeCell ref="C143:H143"/>
    <mergeCell ref="N143:P143"/>
    <mergeCell ref="C165:G165"/>
    <mergeCell ref="K166:L166"/>
    <mergeCell ref="C168:F168"/>
    <mergeCell ref="C171:H171"/>
    <mergeCell ref="N171:P171"/>
    <mergeCell ref="C112:F112"/>
    <mergeCell ref="C115:H115"/>
    <mergeCell ref="N115:P115"/>
    <mergeCell ref="C137:G137"/>
    <mergeCell ref="K138:L138"/>
    <mergeCell ref="C140:F140"/>
    <mergeCell ref="K82:L82"/>
    <mergeCell ref="C84:F84"/>
    <mergeCell ref="C87:H87"/>
    <mergeCell ref="N87:P87"/>
    <mergeCell ref="C109:G109"/>
    <mergeCell ref="K110:L110"/>
    <mergeCell ref="C53:G53"/>
    <mergeCell ref="K54:L54"/>
    <mergeCell ref="C56:F56"/>
    <mergeCell ref="C59:H59"/>
    <mergeCell ref="N59:P59"/>
    <mergeCell ref="C81:G81"/>
    <mergeCell ref="C2:H2"/>
    <mergeCell ref="N2:P2"/>
    <mergeCell ref="C24:G24"/>
    <mergeCell ref="K25:L25"/>
    <mergeCell ref="C27:F27"/>
    <mergeCell ref="C31:H31"/>
    <mergeCell ref="N31:P31"/>
  </mergeCells>
  <conditionalFormatting sqref="N109:N110">
    <cfRule type="expression" dxfId="147" priority="147">
      <formula>N109&lt;0</formula>
    </cfRule>
    <cfRule type="expression" dxfId="146" priority="148">
      <formula>N109&gt;0</formula>
    </cfRule>
  </conditionalFormatting>
  <conditionalFormatting sqref="N81:N82">
    <cfRule type="expression" dxfId="145" priority="145">
      <formula>N81&lt;0</formula>
    </cfRule>
    <cfRule type="expression" dxfId="144" priority="146">
      <formula>N81&gt;0</formula>
    </cfRule>
  </conditionalFormatting>
  <conditionalFormatting sqref="N53:N54">
    <cfRule type="expression" dxfId="143" priority="143">
      <formula>N53&lt;0</formula>
    </cfRule>
    <cfRule type="expression" dxfId="142" priority="144">
      <formula>N53&gt;0</formula>
    </cfRule>
  </conditionalFormatting>
  <conditionalFormatting sqref="N24:N25">
    <cfRule type="expression" dxfId="141" priority="141">
      <formula>N24&lt;0</formula>
    </cfRule>
    <cfRule type="expression" dxfId="140" priority="142">
      <formula>N24&gt;0</formula>
    </cfRule>
  </conditionalFormatting>
  <conditionalFormatting sqref="N137:N138">
    <cfRule type="expression" dxfId="139" priority="139">
      <formula>N137&lt;0</formula>
    </cfRule>
    <cfRule type="expression" dxfId="138" priority="140">
      <formula>N137&gt;0</formula>
    </cfRule>
  </conditionalFormatting>
  <conditionalFormatting sqref="N165:N166">
    <cfRule type="expression" dxfId="137" priority="137">
      <formula>N165&lt;0</formula>
    </cfRule>
    <cfRule type="expression" dxfId="136" priority="138">
      <formula>N165&gt;0</formula>
    </cfRule>
  </conditionalFormatting>
  <conditionalFormatting sqref="N193:N194">
    <cfRule type="expression" dxfId="135" priority="135">
      <formula>N193&lt;0</formula>
    </cfRule>
    <cfRule type="expression" dxfId="134" priority="136">
      <formula>N193&gt;0</formula>
    </cfRule>
  </conditionalFormatting>
  <conditionalFormatting sqref="N221:N222">
    <cfRule type="expression" dxfId="133" priority="133">
      <formula>N221&lt;0</formula>
    </cfRule>
    <cfRule type="expression" dxfId="132" priority="134">
      <formula>N221&gt;0</formula>
    </cfRule>
  </conditionalFormatting>
  <conditionalFormatting sqref="N249:N250">
    <cfRule type="expression" dxfId="131" priority="131">
      <formula>N249&lt;0</formula>
    </cfRule>
    <cfRule type="expression" dxfId="130" priority="132">
      <formula>N249&gt;0</formula>
    </cfRule>
  </conditionalFormatting>
  <conditionalFormatting sqref="N277:N278">
    <cfRule type="expression" dxfId="129" priority="129">
      <formula>N277&lt;0</formula>
    </cfRule>
    <cfRule type="expression" dxfId="128" priority="130">
      <formula>N277&gt;0</formula>
    </cfRule>
  </conditionalFormatting>
  <conditionalFormatting sqref="N305:N306">
    <cfRule type="expression" dxfId="127" priority="127">
      <formula>N305&lt;0</formula>
    </cfRule>
    <cfRule type="expression" dxfId="126" priority="128">
      <formula>N305&gt;0</formula>
    </cfRule>
  </conditionalFormatting>
  <conditionalFormatting sqref="N333:N334">
    <cfRule type="expression" dxfId="125" priority="125">
      <formula>N333&lt;0</formula>
    </cfRule>
    <cfRule type="expression" dxfId="124" priority="126">
      <formula>N333&gt;0</formula>
    </cfRule>
  </conditionalFormatting>
  <conditionalFormatting sqref="N361:N362">
    <cfRule type="expression" dxfId="123" priority="123">
      <formula>N361&lt;0</formula>
    </cfRule>
    <cfRule type="expression" dxfId="122" priority="124">
      <formula>N361&gt;0</formula>
    </cfRule>
  </conditionalFormatting>
  <conditionalFormatting sqref="N389:N390">
    <cfRule type="expression" dxfId="121" priority="121">
      <formula>N389&lt;0</formula>
    </cfRule>
    <cfRule type="expression" dxfId="120" priority="122">
      <formula>N389&gt;0</formula>
    </cfRule>
  </conditionalFormatting>
  <conditionalFormatting sqref="C341:G353 C355:G358">
    <cfRule type="expression" dxfId="119" priority="119">
      <formula>C341=""</formula>
    </cfRule>
    <cfRule type="expression" dxfId="118" priority="120">
      <formula>C341=0</formula>
    </cfRule>
  </conditionalFormatting>
  <conditionalFormatting sqref="C369:G382 C384:G386">
    <cfRule type="expression" dxfId="117" priority="117">
      <formula>C369=""</formula>
    </cfRule>
    <cfRule type="expression" dxfId="116" priority="118">
      <formula>C369=0</formula>
    </cfRule>
  </conditionalFormatting>
  <conditionalFormatting sqref="N417:N418">
    <cfRule type="expression" dxfId="115" priority="115">
      <formula>N417&lt;0</formula>
    </cfRule>
    <cfRule type="expression" dxfId="114" priority="116">
      <formula>N417&gt;0</formula>
    </cfRule>
  </conditionalFormatting>
  <conditionalFormatting sqref="C413:G414 C397:G411">
    <cfRule type="expression" dxfId="113" priority="113">
      <formula>C397=""</formula>
    </cfRule>
    <cfRule type="expression" dxfId="112" priority="114">
      <formula>C397=0</formula>
    </cfRule>
  </conditionalFormatting>
  <conditionalFormatting sqref="N445:N446">
    <cfRule type="expression" dxfId="111" priority="111">
      <formula>N445&lt;0</formula>
    </cfRule>
    <cfRule type="expression" dxfId="110" priority="112">
      <formula>N445&gt;0</formula>
    </cfRule>
  </conditionalFormatting>
  <conditionalFormatting sqref="C425:G442">
    <cfRule type="expression" dxfId="109" priority="109">
      <formula>C425=""</formula>
    </cfRule>
    <cfRule type="expression" dxfId="108" priority="110">
      <formula>C425=0</formula>
    </cfRule>
  </conditionalFormatting>
  <conditionalFormatting sqref="N473:N474">
    <cfRule type="expression" dxfId="107" priority="107">
      <formula>N473&lt;0</formula>
    </cfRule>
    <cfRule type="expression" dxfId="106" priority="108">
      <formula>N473&gt;0</formula>
    </cfRule>
  </conditionalFormatting>
  <conditionalFormatting sqref="C455:G456 C458:G470">
    <cfRule type="expression" dxfId="105" priority="105">
      <formula>C455=""</formula>
    </cfRule>
    <cfRule type="expression" dxfId="104" priority="106">
      <formula>C455=0</formula>
    </cfRule>
  </conditionalFormatting>
  <conditionalFormatting sqref="N501:N502">
    <cfRule type="expression" dxfId="103" priority="103">
      <formula>N501&lt;0</formula>
    </cfRule>
    <cfRule type="expression" dxfId="102" priority="104">
      <formula>N501&gt;0</formula>
    </cfRule>
  </conditionalFormatting>
  <conditionalFormatting sqref="C481:G498">
    <cfRule type="expression" dxfId="101" priority="101">
      <formula>C481=""</formula>
    </cfRule>
    <cfRule type="expression" dxfId="100" priority="102">
      <formula>C481=0</formula>
    </cfRule>
  </conditionalFormatting>
  <conditionalFormatting sqref="C453:G453">
    <cfRule type="expression" dxfId="99" priority="99">
      <formula>C453=""</formula>
    </cfRule>
    <cfRule type="expression" dxfId="98" priority="100">
      <formula>C453=0</formula>
    </cfRule>
  </conditionalFormatting>
  <conditionalFormatting sqref="C454:G454">
    <cfRule type="expression" dxfId="97" priority="97">
      <formula>C454=""</formula>
    </cfRule>
    <cfRule type="expression" dxfId="96" priority="98">
      <formula>C454=0</formula>
    </cfRule>
  </conditionalFormatting>
  <conditionalFormatting sqref="C457:G457">
    <cfRule type="expression" dxfId="95" priority="95">
      <formula>C457=""</formula>
    </cfRule>
    <cfRule type="expression" dxfId="94" priority="96">
      <formula>C457=0</formula>
    </cfRule>
  </conditionalFormatting>
  <conditionalFormatting sqref="N529:N530">
    <cfRule type="expression" dxfId="93" priority="93">
      <formula>N529&lt;0</formula>
    </cfRule>
    <cfRule type="expression" dxfId="92" priority="94">
      <formula>N529&gt;0</formula>
    </cfRule>
  </conditionalFormatting>
  <conditionalFormatting sqref="C509:G526">
    <cfRule type="expression" dxfId="91" priority="91">
      <formula>C509=""</formula>
    </cfRule>
    <cfRule type="expression" dxfId="90" priority="92">
      <formula>C509=0</formula>
    </cfRule>
  </conditionalFormatting>
  <conditionalFormatting sqref="N557:N558">
    <cfRule type="expression" dxfId="89" priority="89">
      <formula>N557&lt;0</formula>
    </cfRule>
    <cfRule type="expression" dxfId="88" priority="90">
      <formula>N557&gt;0</formula>
    </cfRule>
  </conditionalFormatting>
  <conditionalFormatting sqref="C537:G554">
    <cfRule type="expression" dxfId="87" priority="87">
      <formula>C537=""</formula>
    </cfRule>
    <cfRule type="expression" dxfId="86" priority="88">
      <formula>C537=0</formula>
    </cfRule>
  </conditionalFormatting>
  <conditionalFormatting sqref="N585:N586">
    <cfRule type="expression" dxfId="85" priority="85">
      <formula>N585&lt;0</formula>
    </cfRule>
    <cfRule type="expression" dxfId="84" priority="86">
      <formula>N585&gt;0</formula>
    </cfRule>
  </conditionalFormatting>
  <conditionalFormatting sqref="C565:G582">
    <cfRule type="expression" dxfId="83" priority="83">
      <formula>C565=""</formula>
    </cfRule>
    <cfRule type="expression" dxfId="82" priority="84">
      <formula>C565=0</formula>
    </cfRule>
  </conditionalFormatting>
  <conditionalFormatting sqref="C677:G679 C686:G694 C681:G682">
    <cfRule type="expression" dxfId="81" priority="67">
      <formula>C677=""</formula>
    </cfRule>
    <cfRule type="expression" dxfId="80" priority="68">
      <formula>C677=0</formula>
    </cfRule>
  </conditionalFormatting>
  <conditionalFormatting sqref="N613:N614">
    <cfRule type="expression" dxfId="79" priority="81">
      <formula>N613&lt;0</formula>
    </cfRule>
    <cfRule type="expression" dxfId="78" priority="82">
      <formula>N613&gt;0</formula>
    </cfRule>
  </conditionalFormatting>
  <conditionalFormatting sqref="C593:G596 C605:G610 C599:G601">
    <cfRule type="expression" dxfId="77" priority="79">
      <formula>C593=""</formula>
    </cfRule>
    <cfRule type="expression" dxfId="76" priority="80">
      <formula>C593=0</formula>
    </cfRule>
  </conditionalFormatting>
  <conditionalFormatting sqref="N641:N642">
    <cfRule type="expression" dxfId="75" priority="77">
      <formula>N641&lt;0</formula>
    </cfRule>
    <cfRule type="expression" dxfId="74" priority="78">
      <formula>N641&gt;0</formula>
    </cfRule>
  </conditionalFormatting>
  <conditionalFormatting sqref="C622:G625 C635:G638 C628:G633">
    <cfRule type="expression" dxfId="73" priority="75">
      <formula>C622=""</formula>
    </cfRule>
    <cfRule type="expression" dxfId="72" priority="76">
      <formula>C622=0</formula>
    </cfRule>
  </conditionalFormatting>
  <conditionalFormatting sqref="N669:N670">
    <cfRule type="expression" dxfId="71" priority="73">
      <formula>N669&lt;0</formula>
    </cfRule>
    <cfRule type="expression" dxfId="70" priority="74">
      <formula>N669&gt;0</formula>
    </cfRule>
  </conditionalFormatting>
  <conditionalFormatting sqref="C649:G666">
    <cfRule type="expression" dxfId="69" priority="71">
      <formula>C649=""</formula>
    </cfRule>
    <cfRule type="expression" dxfId="68" priority="72">
      <formula>C649=0</formula>
    </cfRule>
  </conditionalFormatting>
  <conditionalFormatting sqref="N697:N698">
    <cfRule type="expression" dxfId="67" priority="69">
      <formula>N697&lt;0</formula>
    </cfRule>
    <cfRule type="expression" dxfId="66" priority="70">
      <formula>N697&gt;0</formula>
    </cfRule>
  </conditionalFormatting>
  <conditionalFormatting sqref="N725:N726">
    <cfRule type="expression" dxfId="65" priority="65">
      <formula>N725&lt;0</formula>
    </cfRule>
    <cfRule type="expression" dxfId="64" priority="66">
      <formula>N725&gt;0</formula>
    </cfRule>
  </conditionalFormatting>
  <conditionalFormatting sqref="C705:G722">
    <cfRule type="expression" dxfId="63" priority="63">
      <formula>C705=""</formula>
    </cfRule>
    <cfRule type="expression" dxfId="62" priority="64">
      <formula>C705=0</formula>
    </cfRule>
  </conditionalFormatting>
  <conditionalFormatting sqref="N753:N754">
    <cfRule type="expression" dxfId="61" priority="61">
      <formula>N753&lt;0</formula>
    </cfRule>
    <cfRule type="expression" dxfId="60" priority="62">
      <formula>N753&gt;0</formula>
    </cfRule>
  </conditionalFormatting>
  <conditionalFormatting sqref="C733:G750">
    <cfRule type="expression" dxfId="59" priority="59">
      <formula>C733=""</formula>
    </cfRule>
    <cfRule type="expression" dxfId="58" priority="60">
      <formula>C733=0</formula>
    </cfRule>
  </conditionalFormatting>
  <conditionalFormatting sqref="C603:G604">
    <cfRule type="expression" dxfId="57" priority="57">
      <formula>C603=""</formula>
    </cfRule>
    <cfRule type="expression" dxfId="56" priority="58">
      <formula>C603=0</formula>
    </cfRule>
  </conditionalFormatting>
  <conditionalFormatting sqref="C602:G602">
    <cfRule type="expression" dxfId="55" priority="55">
      <formula>C602=""</formula>
    </cfRule>
    <cfRule type="expression" dxfId="54" priority="56">
      <formula>C602=0</formula>
    </cfRule>
  </conditionalFormatting>
  <conditionalFormatting sqref="C597:G597">
    <cfRule type="expression" dxfId="53" priority="53">
      <formula>C597=""</formula>
    </cfRule>
    <cfRule type="expression" dxfId="52" priority="54">
      <formula>C597=0</formula>
    </cfRule>
  </conditionalFormatting>
  <conditionalFormatting sqref="C598:G598">
    <cfRule type="expression" dxfId="51" priority="51">
      <formula>C598=""</formula>
    </cfRule>
    <cfRule type="expression" dxfId="50" priority="52">
      <formula>C598=0</formula>
    </cfRule>
  </conditionalFormatting>
  <conditionalFormatting sqref="N781:N782">
    <cfRule type="expression" dxfId="49" priority="49">
      <formula>N781&lt;0</formula>
    </cfRule>
    <cfRule type="expression" dxfId="48" priority="50">
      <formula>N781&gt;0</formula>
    </cfRule>
  </conditionalFormatting>
  <conditionalFormatting sqref="C761:G778">
    <cfRule type="expression" dxfId="47" priority="47">
      <formula>C761=""</formula>
    </cfRule>
    <cfRule type="expression" dxfId="46" priority="48">
      <formula>C761=0</formula>
    </cfRule>
  </conditionalFormatting>
  <conditionalFormatting sqref="C683:G685">
    <cfRule type="expression" dxfId="45" priority="45">
      <formula>C683=""</formula>
    </cfRule>
    <cfRule type="expression" dxfId="44" priority="46">
      <formula>C683=0</formula>
    </cfRule>
  </conditionalFormatting>
  <conditionalFormatting sqref="C680:G680">
    <cfRule type="expression" dxfId="43" priority="43">
      <formula>C680=""</formula>
    </cfRule>
    <cfRule type="expression" dxfId="42" priority="44">
      <formula>C680=0</formula>
    </cfRule>
  </conditionalFormatting>
  <conditionalFormatting sqref="C634:G634">
    <cfRule type="expression" dxfId="41" priority="41">
      <formula>C634=""</formula>
    </cfRule>
    <cfRule type="expression" dxfId="40" priority="42">
      <formula>C634=0</formula>
    </cfRule>
  </conditionalFormatting>
  <conditionalFormatting sqref="C621:G621">
    <cfRule type="expression" dxfId="39" priority="39">
      <formula>C621=""</formula>
    </cfRule>
    <cfRule type="expression" dxfId="38" priority="40">
      <formula>C621=0</formula>
    </cfRule>
  </conditionalFormatting>
  <conditionalFormatting sqref="C626:G627">
    <cfRule type="expression" dxfId="37" priority="37">
      <formula>C626=""</formula>
    </cfRule>
    <cfRule type="expression" dxfId="36" priority="38">
      <formula>C626=0</formula>
    </cfRule>
  </conditionalFormatting>
  <conditionalFormatting sqref="N809:N810">
    <cfRule type="expression" dxfId="35" priority="35">
      <formula>N809&lt;0</formula>
    </cfRule>
    <cfRule type="expression" dxfId="34" priority="36">
      <formula>N809&gt;0</formula>
    </cfRule>
  </conditionalFormatting>
  <conditionalFormatting sqref="C789:G806">
    <cfRule type="expression" dxfId="33" priority="33">
      <formula>C789=""</formula>
    </cfRule>
    <cfRule type="expression" dxfId="32" priority="34">
      <formula>C789=0</formula>
    </cfRule>
  </conditionalFormatting>
  <conditionalFormatting sqref="N837:N838">
    <cfRule type="expression" dxfId="31" priority="31">
      <formula>N837&lt;0</formula>
    </cfRule>
    <cfRule type="expression" dxfId="30" priority="32">
      <formula>N837&gt;0</formula>
    </cfRule>
  </conditionalFormatting>
  <conditionalFormatting sqref="C817:G834">
    <cfRule type="expression" dxfId="29" priority="29">
      <formula>C817=""</formula>
    </cfRule>
    <cfRule type="expression" dxfId="28" priority="30">
      <formula>C817=0</formula>
    </cfRule>
  </conditionalFormatting>
  <conditionalFormatting sqref="N865:N866">
    <cfRule type="expression" dxfId="27" priority="27">
      <formula>N865&lt;0</formula>
    </cfRule>
    <cfRule type="expression" dxfId="26" priority="28">
      <formula>N865&gt;0</formula>
    </cfRule>
  </conditionalFormatting>
  <conditionalFormatting sqref="C845:G862">
    <cfRule type="expression" dxfId="25" priority="25">
      <formula>C845=""</formula>
    </cfRule>
    <cfRule type="expression" dxfId="24" priority="26">
      <formula>C845=0</formula>
    </cfRule>
  </conditionalFormatting>
  <conditionalFormatting sqref="N893:N894">
    <cfRule type="expression" dxfId="23" priority="23">
      <formula>N893&lt;0</formula>
    </cfRule>
    <cfRule type="expression" dxfId="22" priority="24">
      <formula>N893&gt;0</formula>
    </cfRule>
  </conditionalFormatting>
  <conditionalFormatting sqref="C873:G890">
    <cfRule type="expression" dxfId="21" priority="21">
      <formula>C873=""</formula>
    </cfRule>
    <cfRule type="expression" dxfId="20" priority="22">
      <formula>C873=0</formula>
    </cfRule>
  </conditionalFormatting>
  <conditionalFormatting sqref="N921:N922">
    <cfRule type="expression" dxfId="19" priority="19">
      <formula>N921&lt;0</formula>
    </cfRule>
    <cfRule type="expression" dxfId="18" priority="20">
      <formula>N921&gt;0</formula>
    </cfRule>
  </conditionalFormatting>
  <conditionalFormatting sqref="C901:G918">
    <cfRule type="expression" dxfId="17" priority="17">
      <formula>C901=""</formula>
    </cfRule>
    <cfRule type="expression" dxfId="16" priority="18">
      <formula>C901=0</formula>
    </cfRule>
  </conditionalFormatting>
  <conditionalFormatting sqref="N949:N950">
    <cfRule type="expression" dxfId="15" priority="15">
      <formula>N949&lt;0</formula>
    </cfRule>
    <cfRule type="expression" dxfId="14" priority="16">
      <formula>N949&gt;0</formula>
    </cfRule>
  </conditionalFormatting>
  <conditionalFormatting sqref="C929:G946">
    <cfRule type="expression" dxfId="13" priority="13">
      <formula>C929=""</formula>
    </cfRule>
    <cfRule type="expression" dxfId="12" priority="14">
      <formula>C929=0</formula>
    </cfRule>
  </conditionalFormatting>
  <conditionalFormatting sqref="N977:N978">
    <cfRule type="expression" dxfId="11" priority="11">
      <formula>N977&lt;0</formula>
    </cfRule>
    <cfRule type="expression" dxfId="10" priority="12">
      <formula>N977&gt;0</formula>
    </cfRule>
  </conditionalFormatting>
  <conditionalFormatting sqref="C957:G974">
    <cfRule type="expression" dxfId="9" priority="9">
      <formula>C957=""</formula>
    </cfRule>
    <cfRule type="expression" dxfId="8" priority="10">
      <formula>C957=0</formula>
    </cfRule>
  </conditionalFormatting>
  <conditionalFormatting sqref="N1005:N1006">
    <cfRule type="expression" dxfId="7" priority="7">
      <formula>N1005&lt;0</formula>
    </cfRule>
    <cfRule type="expression" dxfId="6" priority="8">
      <formula>N1005&gt;0</formula>
    </cfRule>
  </conditionalFormatting>
  <conditionalFormatting sqref="C985:G1002">
    <cfRule type="expression" dxfId="5" priority="5">
      <formula>C985=""</formula>
    </cfRule>
    <cfRule type="expression" dxfId="4" priority="6">
      <formula>C985=0</formula>
    </cfRule>
  </conditionalFormatting>
  <conditionalFormatting sqref="N1033:N1034">
    <cfRule type="expression" dxfId="3" priority="3">
      <formula>N1033&lt;0</formula>
    </cfRule>
    <cfRule type="expression" dxfId="2" priority="4">
      <formula>N1033&gt;0</formula>
    </cfRule>
  </conditionalFormatting>
  <conditionalFormatting sqref="C1013:G1030">
    <cfRule type="expression" dxfId="1" priority="1">
      <formula>C1013=""</formula>
    </cfRule>
    <cfRule type="expression" dxfId="0" priority="2">
      <formula>C1013=0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ESPN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Paine</dc:creator>
  <cp:lastModifiedBy>Neil Paine</cp:lastModifiedBy>
  <dcterms:created xsi:type="dcterms:W3CDTF">2018-06-29T14:42:09Z</dcterms:created>
  <dcterms:modified xsi:type="dcterms:W3CDTF">2018-06-29T14:42:56Z</dcterms:modified>
</cp:coreProperties>
</file>